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KLM_KrTab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9" i="1"/>
  <c r="AF75"/>
  <c r="AD75"/>
  <c r="AF81"/>
  <c r="AD81"/>
  <c r="AF79"/>
  <c r="AD79"/>
  <c r="AF77"/>
  <c r="AD77"/>
  <c r="AF73"/>
  <c r="AD73"/>
  <c r="AF71"/>
  <c r="AD71"/>
  <c r="AF69"/>
  <c r="AF62"/>
  <c r="AD62"/>
  <c r="AF60"/>
  <c r="AD60"/>
  <c r="AF58"/>
  <c r="AD58"/>
  <c r="AF56"/>
  <c r="AD56"/>
  <c r="AF54"/>
  <c r="AD54"/>
  <c r="AF52"/>
  <c r="AD52"/>
  <c r="AF50"/>
  <c r="AD50"/>
  <c r="AF48"/>
  <c r="AD48"/>
  <c r="AD35"/>
  <c r="AF41"/>
  <c r="AD41"/>
  <c r="AF39"/>
  <c r="AD39"/>
  <c r="AF37"/>
  <c r="AD37"/>
  <c r="AF35"/>
  <c r="AF33"/>
  <c r="AD33"/>
  <c r="AF31"/>
  <c r="AD31"/>
  <c r="AF29"/>
  <c r="AD29"/>
  <c r="AF12"/>
  <c r="AD12"/>
  <c r="AF4"/>
  <c r="AD4"/>
  <c r="AF20"/>
  <c r="AD20"/>
  <c r="AF18"/>
  <c r="AD18"/>
  <c r="AF16"/>
  <c r="AD16"/>
  <c r="AF14"/>
  <c r="AD14"/>
  <c r="AF10"/>
  <c r="AD10"/>
  <c r="AF8"/>
  <c r="AD8"/>
  <c r="AF6"/>
  <c r="AD6"/>
</calcChain>
</file>

<file path=xl/sharedStrings.xml><?xml version="1.0" encoding="utf-8"?>
<sst xmlns="http://schemas.openxmlformats.org/spreadsheetml/2006/main" count="857" uniqueCount="107">
  <si>
    <t>PŘEHLED VÝSLEDKŮ</t>
  </si>
  <si>
    <t>K L M</t>
  </si>
  <si>
    <t>MTR</t>
  </si>
  <si>
    <t>LIT</t>
  </si>
  <si>
    <t>CHN</t>
  </si>
  <si>
    <t>CHR</t>
  </si>
  <si>
    <t>CTR</t>
  </si>
  <si>
    <t>HLI</t>
  </si>
  <si>
    <t>SKÓRE</t>
  </si>
  <si>
    <t>BODY</t>
  </si>
  <si>
    <t>POŘ.</t>
  </si>
  <si>
    <t>MORAVSKÁ</t>
  </si>
  <si>
    <t>:</t>
  </si>
  <si>
    <t>TŘEBOVÁ</t>
  </si>
  <si>
    <t>LITOMYŠL</t>
  </si>
  <si>
    <t>CHOCEŇ</t>
  </si>
  <si>
    <t>CHRUDIM</t>
  </si>
  <si>
    <t>ČESKÁ</t>
  </si>
  <si>
    <t>HLINSKO</t>
  </si>
  <si>
    <t>prodloužení nebo SN</t>
  </si>
  <si>
    <t>ů</t>
  </si>
  <si>
    <t>KL MUŽŮ - 3. část konečné pořadí o Pohár Vladimíra Martince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</si>
  <si>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</si>
  <si>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</si>
  <si>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</si>
  <si>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</si>
  <si>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</si>
  <si>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</si>
  <si>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</si>
  <si>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</si>
  <si>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</si>
  <si>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</si>
  <si>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LAN</t>
  </si>
  <si>
    <t>LANŠKROUN</t>
  </si>
  <si>
    <t>x</t>
  </si>
  <si>
    <t>na body</t>
  </si>
  <si>
    <t>POLIČKA</t>
  </si>
  <si>
    <t>POL</t>
  </si>
  <si>
    <t>2021-2022</t>
  </si>
  <si>
    <t>SKU</t>
  </si>
  <si>
    <t>SKUTEČ</t>
  </si>
  <si>
    <t xml:space="preserve">KL MUŽŮ KvH a PU KRAJE- 1. část - skupina "P" </t>
  </si>
  <si>
    <t xml:space="preserve">KL MUŽŮ KvH a PU KRAJE- 1. část - skupina "H" </t>
  </si>
  <si>
    <t>JAR</t>
  </si>
  <si>
    <t>NAC</t>
  </si>
  <si>
    <t>NME</t>
  </si>
  <si>
    <t>NBY</t>
  </si>
  <si>
    <t>OPO</t>
  </si>
  <si>
    <t>TRU</t>
  </si>
  <si>
    <t>JAROMĚŘ</t>
  </si>
  <si>
    <t>NÁCHOD</t>
  </si>
  <si>
    <t>NOVÉ MĚSTO</t>
  </si>
  <si>
    <t>NOVÝ BYDŽOV</t>
  </si>
  <si>
    <t>OPOČNO</t>
  </si>
  <si>
    <t>TRUTNOV</t>
  </si>
  <si>
    <t>TŘEBECHOVICE</t>
  </si>
  <si>
    <t xml:space="preserve">x </t>
  </si>
  <si>
    <t xml:space="preserve">KL MUŽŮ KvH a PU KRAJE- 2. část - skupina "A" </t>
  </si>
  <si>
    <t xml:space="preserve">KL MUŽŮ KvH a PU KRAJE- 2. část - skupina "B" </t>
  </si>
  <si>
    <t>KL MUŽŮ - 3. část - play off</t>
  </si>
  <si>
    <t>osmifinále</t>
  </si>
  <si>
    <t>čtvrtfinále                  o vítěze KLM</t>
  </si>
  <si>
    <t>o Pohár VM</t>
  </si>
  <si>
    <t>finále o vítěze</t>
  </si>
  <si>
    <t>finále o Pohár</t>
  </si>
  <si>
    <t>o 3.m. v KLM</t>
  </si>
  <si>
    <t>o 3.m. Pohár</t>
  </si>
  <si>
    <t>KL MUŽŮ - 3. část - konečné pořadí o vítěze KLM</t>
  </si>
  <si>
    <t>KL MUŽŮ - konečné pořadí 2021-22</t>
  </si>
  <si>
    <t>11.</t>
  </si>
  <si>
    <t>12.</t>
  </si>
  <si>
    <t>13.</t>
  </si>
  <si>
    <t>14.</t>
  </si>
  <si>
    <t>15.</t>
  </si>
  <si>
    <t>16.</t>
  </si>
  <si>
    <t>NOVÉ MĚSTO N.M.</t>
  </si>
  <si>
    <t>TRE</t>
  </si>
  <si>
    <t xml:space="preserve">Pořadí na 2.a 3. místě je dáno přepočtem dosažených bodů na jedno utkání při nestejném počtu odehraných zápasů </t>
  </si>
  <si>
    <t>z důvodu protiepidemických opatření. O pořadí na 4. a 5. místě rozhodl lepší vzájemný zápas.</t>
  </si>
  <si>
    <t>kontumačně</t>
  </si>
  <si>
    <t>HC Trutnov</t>
  </si>
  <si>
    <t>HC Opočno</t>
  </si>
  <si>
    <t xml:space="preserve"> HC Spartak Choceň</t>
  </si>
  <si>
    <t xml:space="preserve"> HC Chrudim</t>
  </si>
  <si>
    <t xml:space="preserve"> Stadion Nový Bydžov</t>
  </si>
  <si>
    <t>HC Spartak Polička</t>
  </si>
  <si>
    <t xml:space="preserve"> Sp. Nové Město n. M.</t>
  </si>
  <si>
    <t>TJ Lanškroun</t>
  </si>
  <si>
    <t xml:space="preserve"> HC Litomyšl</t>
  </si>
  <si>
    <t>HC Hlinsko</t>
  </si>
  <si>
    <t xml:space="preserve"> HC Náchod</t>
  </si>
  <si>
    <t xml:space="preserve"> HC Jaroměř</t>
  </si>
  <si>
    <t>SK Třebechovice p. O.</t>
  </si>
  <si>
    <t>3 n</t>
  </si>
  <si>
    <t xml:space="preserve"> HC Kohouti Č.Třebová</t>
  </si>
  <si>
    <t>TJ Sp.Nové Město n.M.</t>
  </si>
  <si>
    <t xml:space="preserve"> TJ Lanškroun</t>
  </si>
  <si>
    <t>Po dohrání osmifinálové série play off oznámil HC Trutnov odstoupení ze soutěže.</t>
  </si>
  <si>
    <t>HC Sl. Mor. Třebová</t>
  </si>
  <si>
    <t>5 n</t>
  </si>
  <si>
    <t>HC Litomyšl</t>
  </si>
  <si>
    <t xml:space="preserve"> HC Hlinsko</t>
  </si>
  <si>
    <t>ČF o Pohár             Vlad. Martince</t>
  </si>
  <si>
    <t>semifinále                  o vítěze KLM</t>
  </si>
  <si>
    <t>SF o Pohár          Vlad. Martince</t>
  </si>
  <si>
    <t>4 n</t>
  </si>
  <si>
    <t>7 p</t>
  </si>
</sst>
</file>

<file path=xl/styles.xml><?xml version="1.0" encoding="utf-8"?>
<styleSheet xmlns="http://schemas.openxmlformats.org/spreadsheetml/2006/main">
  <numFmts count="3">
    <numFmt numFmtId="164" formatCode="d/"/>
    <numFmt numFmtId="165" formatCode="0."/>
    <numFmt numFmtId="166" formatCode="[h]\ :\ m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C00000"/>
      <name val="Verdana"/>
      <family val="2"/>
      <charset val="238"/>
    </font>
    <font>
      <sz val="8"/>
      <color rgb="FFC000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5" tint="-0.249977111117893"/>
      <name val="Verdana"/>
      <family val="2"/>
      <charset val="238"/>
    </font>
    <font>
      <b/>
      <sz val="8"/>
      <color theme="5" tint="-0.249977111117893"/>
      <name val="Verdan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4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0" fillId="38" borderId="29" xfId="0" applyFont="1" applyFill="1" applyBorder="1" applyAlignment="1">
      <alignment vertical="center"/>
    </xf>
    <xf numFmtId="0" fontId="20" fillId="38" borderId="3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/>
    <xf numFmtId="0" fontId="23" fillId="39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1" fontId="19" fillId="39" borderId="0" xfId="0" applyNumberFormat="1" applyFont="1" applyFill="1" applyAlignment="1">
      <alignment horizontal="right" vertical="center"/>
    </xf>
    <xf numFmtId="1" fontId="19" fillId="39" borderId="0" xfId="0" applyNumberFormat="1" applyFont="1" applyFill="1" applyAlignment="1">
      <alignment horizontal="center" vertical="center"/>
    </xf>
    <xf numFmtId="1" fontId="23" fillId="39" borderId="0" xfId="0" applyNumberFormat="1" applyFont="1" applyFill="1" applyAlignment="1">
      <alignment horizontal="left"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19" fillId="39" borderId="46" xfId="0" applyNumberFormat="1" applyFont="1" applyFill="1" applyBorder="1" applyAlignment="1">
      <alignment horizontal="right" vertical="center"/>
    </xf>
    <xf numFmtId="1" fontId="19" fillId="39" borderId="12" xfId="0" applyNumberFormat="1" applyFont="1" applyFill="1" applyBorder="1" applyAlignment="1">
      <alignment horizontal="center" vertical="center"/>
    </xf>
    <xf numFmtId="1" fontId="23" fillId="39" borderId="12" xfId="0" applyNumberFormat="1" applyFont="1" applyFill="1" applyBorder="1" applyAlignment="1">
      <alignment horizontal="left" vertical="center"/>
    </xf>
    <xf numFmtId="1" fontId="19" fillId="0" borderId="25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left" vertical="center"/>
    </xf>
    <xf numFmtId="1" fontId="23" fillId="0" borderId="25" xfId="0" applyNumberFormat="1" applyFont="1" applyBorder="1" applyAlignment="1">
      <alignment vertical="center"/>
    </xf>
    <xf numFmtId="1" fontId="23" fillId="0" borderId="12" xfId="0" applyNumberFormat="1" applyFont="1" applyBorder="1" applyAlignment="1">
      <alignment horizontal="left" vertical="center"/>
    </xf>
    <xf numFmtId="1" fontId="19" fillId="39" borderId="18" xfId="0" applyNumberFormat="1" applyFont="1" applyFill="1" applyBorder="1" applyAlignment="1">
      <alignment horizontal="right" vertical="center"/>
    </xf>
    <xf numFmtId="1" fontId="23" fillId="39" borderId="19" xfId="0" applyNumberFormat="1" applyFont="1" applyFill="1" applyBorder="1" applyAlignment="1">
      <alignment horizontal="left" vertical="center"/>
    </xf>
    <xf numFmtId="1" fontId="19" fillId="39" borderId="25" xfId="0" applyNumberFormat="1" applyFont="1" applyFill="1" applyBorder="1" applyAlignment="1">
      <alignment horizontal="right" vertical="center"/>
    </xf>
    <xf numFmtId="1" fontId="23" fillId="39" borderId="23" xfId="0" applyNumberFormat="1" applyFont="1" applyFill="1" applyBorder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12" xfId="0" applyNumberFormat="1" applyFont="1" applyBorder="1" applyAlignment="1">
      <alignment vertical="center"/>
    </xf>
    <xf numFmtId="1" fontId="23" fillId="0" borderId="23" xfId="0" applyNumberFormat="1" applyFont="1" applyBorder="1" applyAlignment="1">
      <alignment horizontal="left" vertical="center"/>
    </xf>
    <xf numFmtId="1" fontId="19" fillId="0" borderId="10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vertical="center"/>
    </xf>
    <xf numFmtId="1" fontId="19" fillId="39" borderId="26" xfId="0" applyNumberFormat="1" applyFont="1" applyFill="1" applyBorder="1" applyAlignment="1">
      <alignment horizontal="right" vertical="center"/>
    </xf>
    <xf numFmtId="1" fontId="19" fillId="39" borderId="10" xfId="0" applyNumberFormat="1" applyFont="1" applyFill="1" applyBorder="1" applyAlignment="1">
      <alignment horizontal="center" vertical="center"/>
    </xf>
    <xf numFmtId="1" fontId="23" fillId="39" borderId="17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horizontal="right"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4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8" fillId="0" borderId="0" xfId="0" applyFont="1"/>
    <xf numFmtId="1" fontId="23" fillId="39" borderId="25" xfId="0" applyNumberFormat="1" applyFont="1" applyFill="1" applyBorder="1" applyAlignment="1">
      <alignment horizontal="right" vertical="center"/>
    </xf>
    <xf numFmtId="1" fontId="23" fillId="39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23" fillId="40" borderId="52" xfId="0" applyNumberFormat="1" applyFont="1" applyFill="1" applyBorder="1" applyAlignment="1">
      <alignment vertical="center"/>
    </xf>
    <xf numFmtId="1" fontId="23" fillId="40" borderId="33" xfId="0" applyNumberFormat="1" applyFont="1" applyFill="1" applyBorder="1" applyAlignment="1">
      <alignment horizontal="left" vertical="center"/>
    </xf>
    <xf numFmtId="1" fontId="23" fillId="40" borderId="18" xfId="0" applyNumberFormat="1" applyFont="1" applyFill="1" applyBorder="1" applyAlignment="1">
      <alignment vertical="center"/>
    </xf>
    <xf numFmtId="1" fontId="23" fillId="40" borderId="0" xfId="0" applyNumberFormat="1" applyFont="1" applyFill="1" applyAlignment="1">
      <alignment horizontal="left" vertical="center"/>
    </xf>
    <xf numFmtId="1" fontId="19" fillId="40" borderId="0" xfId="0" applyNumberFormat="1" applyFont="1" applyFill="1" applyAlignment="1">
      <alignment horizontal="center" vertical="center"/>
    </xf>
    <xf numFmtId="1" fontId="23" fillId="40" borderId="19" xfId="0" applyNumberFormat="1" applyFont="1" applyFill="1" applyBorder="1" applyAlignment="1">
      <alignment horizontal="left" vertical="center"/>
    </xf>
    <xf numFmtId="1" fontId="23" fillId="0" borderId="17" xfId="0" applyNumberFormat="1" applyFont="1" applyBorder="1" applyAlignment="1">
      <alignment horizontal="left" vertical="center"/>
    </xf>
    <xf numFmtId="0" fontId="23" fillId="34" borderId="28" xfId="0" applyFont="1" applyFill="1" applyBorder="1" applyAlignment="1">
      <alignment horizontal="center" vertical="center"/>
    </xf>
    <xf numFmtId="1" fontId="23" fillId="40" borderId="62" xfId="0" applyNumberFormat="1" applyFont="1" applyFill="1" applyBorder="1" applyAlignment="1">
      <alignment vertical="center"/>
    </xf>
    <xf numFmtId="1" fontId="23" fillId="40" borderId="21" xfId="0" applyNumberFormat="1" applyFont="1" applyFill="1" applyBorder="1" applyAlignment="1">
      <alignment horizontal="left" vertical="center"/>
    </xf>
    <xf numFmtId="1" fontId="23" fillId="40" borderId="63" xfId="0" applyNumberFormat="1" applyFont="1" applyFill="1" applyBorder="1" applyAlignment="1">
      <alignment horizontal="left" vertical="center"/>
    </xf>
    <xf numFmtId="1" fontId="19" fillId="40" borderId="0" xfId="0" applyNumberFormat="1" applyFont="1" applyFill="1" applyBorder="1" applyAlignment="1">
      <alignment horizontal="center" vertical="center"/>
    </xf>
    <xf numFmtId="1" fontId="23" fillId="40" borderId="0" xfId="0" applyNumberFormat="1" applyFont="1" applyFill="1" applyBorder="1" applyAlignment="1">
      <alignment horizontal="left" vertical="center"/>
    </xf>
    <xf numFmtId="1" fontId="23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" fontId="19" fillId="40" borderId="33" xfId="0" applyNumberFormat="1" applyFont="1" applyFill="1" applyBorder="1" applyAlignment="1">
      <alignment horizontal="center" vertical="center"/>
    </xf>
    <xf numFmtId="1" fontId="19" fillId="39" borderId="0" xfId="0" applyNumberFormat="1" applyFont="1" applyFill="1" applyBorder="1" applyAlignment="1">
      <alignment horizontal="center" vertical="center"/>
    </xf>
    <xf numFmtId="1" fontId="19" fillId="40" borderId="64" xfId="0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166" fontId="19" fillId="0" borderId="10" xfId="0" applyNumberFormat="1" applyFont="1" applyBorder="1" applyAlignment="1">
      <alignment vertical="center"/>
    </xf>
    <xf numFmtId="166" fontId="1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166" fontId="19" fillId="0" borderId="44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45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/>
    <xf numFmtId="0" fontId="22" fillId="0" borderId="44" xfId="0" applyFont="1" applyFill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0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" fontId="23" fillId="42" borderId="18" xfId="0" applyNumberFormat="1" applyFont="1" applyFill="1" applyBorder="1" applyAlignment="1">
      <alignment vertical="center"/>
    </xf>
    <xf numFmtId="1" fontId="19" fillId="42" borderId="0" xfId="0" applyNumberFormat="1" applyFont="1" applyFill="1" applyAlignment="1">
      <alignment horizontal="center" vertical="center"/>
    </xf>
    <xf numFmtId="1" fontId="23" fillId="42" borderId="19" xfId="0" applyNumberFormat="1" applyFont="1" applyFill="1" applyBorder="1" applyAlignment="1">
      <alignment horizontal="left" vertical="center"/>
    </xf>
    <xf numFmtId="1" fontId="23" fillId="42" borderId="0" xfId="0" applyNumberFormat="1" applyFont="1" applyFill="1" applyAlignment="1">
      <alignment horizontal="left" vertical="center"/>
    </xf>
    <xf numFmtId="1" fontId="23" fillId="42" borderId="52" xfId="0" applyNumberFormat="1" applyFont="1" applyFill="1" applyBorder="1" applyAlignment="1">
      <alignment vertical="center"/>
    </xf>
    <xf numFmtId="1" fontId="23" fillId="42" borderId="33" xfId="0" applyNumberFormat="1" applyFont="1" applyFill="1" applyBorder="1" applyAlignment="1">
      <alignment horizontal="left" vertical="center"/>
    </xf>
    <xf numFmtId="1" fontId="23" fillId="43" borderId="25" xfId="0" applyNumberFormat="1" applyFont="1" applyFill="1" applyBorder="1" applyAlignment="1">
      <alignment vertical="center"/>
    </xf>
    <xf numFmtId="1" fontId="19" fillId="43" borderId="12" xfId="0" applyNumberFormat="1" applyFont="1" applyFill="1" applyBorder="1" applyAlignment="1">
      <alignment horizontal="center" vertical="center"/>
    </xf>
    <xf numFmtId="1" fontId="23" fillId="43" borderId="12" xfId="0" applyNumberFormat="1" applyFont="1" applyFill="1" applyBorder="1" applyAlignment="1">
      <alignment horizontal="left" vertical="center"/>
    </xf>
    <xf numFmtId="0" fontId="23" fillId="34" borderId="60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1" fontId="23" fillId="44" borderId="25" xfId="0" applyNumberFormat="1" applyFont="1" applyFill="1" applyBorder="1" applyAlignment="1">
      <alignment vertical="center"/>
    </xf>
    <xf numFmtId="1" fontId="19" fillId="44" borderId="12" xfId="0" applyNumberFormat="1" applyFont="1" applyFill="1" applyBorder="1" applyAlignment="1">
      <alignment horizontal="center" vertical="center"/>
    </xf>
    <xf numFmtId="1" fontId="23" fillId="44" borderId="12" xfId="0" applyNumberFormat="1" applyFont="1" applyFill="1" applyBorder="1" applyAlignment="1">
      <alignment horizontal="left" vertical="center"/>
    </xf>
    <xf numFmtId="1" fontId="23" fillId="42" borderId="62" xfId="0" applyNumberFormat="1" applyFont="1" applyFill="1" applyBorder="1" applyAlignment="1">
      <alignment vertical="center"/>
    </xf>
    <xf numFmtId="1" fontId="19" fillId="42" borderId="0" xfId="0" applyNumberFormat="1" applyFont="1" applyFill="1" applyBorder="1" applyAlignment="1">
      <alignment horizontal="center" vertical="center"/>
    </xf>
    <xf numFmtId="1" fontId="23" fillId="42" borderId="63" xfId="0" applyNumberFormat="1" applyFont="1" applyFill="1" applyBorder="1" applyAlignment="1">
      <alignment horizontal="left" vertical="center"/>
    </xf>
    <xf numFmtId="1" fontId="23" fillId="42" borderId="21" xfId="0" applyNumberFormat="1" applyFont="1" applyFill="1" applyBorder="1" applyAlignment="1">
      <alignment horizontal="left" vertical="center"/>
    </xf>
    <xf numFmtId="1" fontId="23" fillId="44" borderId="26" xfId="0" applyNumberFormat="1" applyFont="1" applyFill="1" applyBorder="1" applyAlignment="1">
      <alignment vertical="center"/>
    </xf>
    <xf numFmtId="1" fontId="19" fillId="44" borderId="10" xfId="0" applyNumberFormat="1" applyFont="1" applyFill="1" applyBorder="1" applyAlignment="1">
      <alignment horizontal="center" vertical="center"/>
    </xf>
    <xf numFmtId="1" fontId="23" fillId="44" borderId="10" xfId="0" applyNumberFormat="1" applyFont="1" applyFill="1" applyBorder="1" applyAlignment="1">
      <alignment horizontal="left" vertical="center"/>
    </xf>
    <xf numFmtId="0" fontId="31" fillId="0" borderId="0" xfId="0" applyFont="1"/>
    <xf numFmtId="1" fontId="23" fillId="42" borderId="0" xfId="0" applyNumberFormat="1" applyFont="1" applyFill="1" applyBorder="1" applyAlignment="1">
      <alignment horizontal="left" vertical="center"/>
    </xf>
    <xf numFmtId="1" fontId="31" fillId="40" borderId="18" xfId="0" applyNumberFormat="1" applyFont="1" applyFill="1" applyBorder="1" applyAlignment="1">
      <alignment vertical="center"/>
    </xf>
    <xf numFmtId="1" fontId="32" fillId="40" borderId="0" xfId="0" applyNumberFormat="1" applyFont="1" applyFill="1" applyBorder="1" applyAlignment="1">
      <alignment horizontal="center" vertical="center"/>
    </xf>
    <xf numFmtId="1" fontId="31" fillId="40" borderId="0" xfId="0" applyNumberFormat="1" applyFont="1" applyFill="1" applyBorder="1" applyAlignment="1">
      <alignment horizontal="left" vertical="center"/>
    </xf>
    <xf numFmtId="1" fontId="31" fillId="0" borderId="26" xfId="0" applyNumberFormat="1" applyFont="1" applyBorder="1" applyAlignment="1">
      <alignment vertical="center"/>
    </xf>
    <xf numFmtId="1" fontId="32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left" vertical="center"/>
    </xf>
    <xf numFmtId="1" fontId="32" fillId="40" borderId="0" xfId="0" applyNumberFormat="1" applyFont="1" applyFill="1" applyAlignment="1">
      <alignment horizontal="center" vertical="center"/>
    </xf>
    <xf numFmtId="1" fontId="31" fillId="40" borderId="0" xfId="0" applyNumberFormat="1" applyFont="1" applyFill="1" applyAlignment="1">
      <alignment horizontal="left" vertical="center"/>
    </xf>
    <xf numFmtId="1" fontId="31" fillId="0" borderId="25" xfId="0" applyNumberFormat="1" applyFont="1" applyBorder="1" applyAlignment="1">
      <alignment vertical="center"/>
    </xf>
    <xf numFmtId="1" fontId="32" fillId="0" borderId="12" xfId="0" applyNumberFormat="1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left" vertical="center"/>
    </xf>
    <xf numFmtId="1" fontId="31" fillId="0" borderId="12" xfId="0" applyNumberFormat="1" applyFont="1" applyBorder="1" applyAlignment="1">
      <alignment horizontal="center" vertical="center"/>
    </xf>
    <xf numFmtId="1" fontId="19" fillId="39" borderId="62" xfId="0" applyNumberFormat="1" applyFont="1" applyFill="1" applyBorder="1" applyAlignment="1">
      <alignment horizontal="right" vertical="center"/>
    </xf>
    <xf numFmtId="1" fontId="19" fillId="39" borderId="21" xfId="0" applyNumberFormat="1" applyFont="1" applyFill="1" applyBorder="1" applyAlignment="1">
      <alignment horizontal="center" vertical="center"/>
    </xf>
    <xf numFmtId="1" fontId="23" fillId="39" borderId="63" xfId="0" applyNumberFormat="1" applyFont="1" applyFill="1" applyBorder="1" applyAlignment="1">
      <alignment horizontal="left" vertical="center"/>
    </xf>
    <xf numFmtId="1" fontId="23" fillId="39" borderId="26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right" vertical="center"/>
    </xf>
    <xf numFmtId="1" fontId="19" fillId="0" borderId="10" xfId="0" applyNumberFormat="1" applyFont="1" applyBorder="1" applyAlignment="1">
      <alignment horizontal="right" vertical="center"/>
    </xf>
    <xf numFmtId="1" fontId="19" fillId="0" borderId="0" xfId="0" applyNumberFormat="1" applyFont="1" applyAlignment="1">
      <alignment horizontal="left" vertical="center"/>
    </xf>
    <xf numFmtId="1" fontId="19" fillId="0" borderId="10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 vertical="center"/>
    </xf>
    <xf numFmtId="1" fontId="19" fillId="0" borderId="13" xfId="0" applyNumberFormat="1" applyFont="1" applyBorder="1" applyAlignment="1">
      <alignment horizontal="left" vertical="center"/>
    </xf>
    <xf numFmtId="1" fontId="19" fillId="0" borderId="33" xfId="0" applyNumberFormat="1" applyFont="1" applyBorder="1" applyAlignment="1">
      <alignment horizontal="left" vertical="center"/>
    </xf>
    <xf numFmtId="1" fontId="19" fillId="0" borderId="27" xfId="0" applyNumberFormat="1" applyFont="1" applyBorder="1" applyAlignment="1">
      <alignment horizontal="left" vertical="center"/>
    </xf>
    <xf numFmtId="1" fontId="19" fillId="0" borderId="50" xfId="0" applyNumberFormat="1" applyFont="1" applyBorder="1" applyAlignment="1">
      <alignment horizontal="left" vertical="center"/>
    </xf>
    <xf numFmtId="1" fontId="19" fillId="0" borderId="18" xfId="0" applyNumberFormat="1" applyFont="1" applyBorder="1" applyAlignment="1">
      <alignment horizontal="right" vertical="center"/>
    </xf>
    <xf numFmtId="1" fontId="19" fillId="0" borderId="26" xfId="0" applyNumberFormat="1" applyFont="1" applyBorder="1" applyAlignment="1">
      <alignment horizontal="right" vertical="center"/>
    </xf>
    <xf numFmtId="1" fontId="19" fillId="0" borderId="33" xfId="0" applyNumberFormat="1" applyFont="1" applyBorder="1" applyAlignment="1">
      <alignment horizontal="right" vertical="center"/>
    </xf>
    <xf numFmtId="1" fontId="19" fillId="0" borderId="52" xfId="0" applyNumberFormat="1" applyFont="1" applyBorder="1" applyAlignment="1">
      <alignment horizontal="right" vertical="center"/>
    </xf>
    <xf numFmtId="1" fontId="19" fillId="0" borderId="27" xfId="0" applyNumberFormat="1" applyFont="1" applyBorder="1" applyAlignment="1">
      <alignment horizontal="right" vertical="center"/>
    </xf>
    <xf numFmtId="1" fontId="19" fillId="0" borderId="53" xfId="0" applyNumberFormat="1" applyFont="1" applyBorder="1" applyAlignment="1">
      <alignment horizontal="right" vertical="center"/>
    </xf>
    <xf numFmtId="166" fontId="19" fillId="0" borderId="27" xfId="0" applyNumberFormat="1" applyFont="1" applyBorder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166" fontId="19" fillId="0" borderId="50" xfId="0" applyNumberFormat="1" applyFont="1" applyBorder="1" applyAlignment="1">
      <alignment horizontal="left" vertical="center"/>
    </xf>
    <xf numFmtId="166" fontId="19" fillId="0" borderId="11" xfId="0" applyNumberFormat="1" applyFont="1" applyBorder="1" applyAlignment="1">
      <alignment horizontal="left" vertical="center"/>
    </xf>
    <xf numFmtId="166" fontId="19" fillId="0" borderId="53" xfId="0" applyNumberFormat="1" applyFont="1" applyBorder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/>
    </xf>
    <xf numFmtId="166" fontId="19" fillId="0" borderId="27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" fontId="23" fillId="0" borderId="45" xfId="0" applyNumberFormat="1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26" fillId="0" borderId="0" xfId="0" applyNumberFormat="1" applyFont="1" applyAlignment="1">
      <alignment horizontal="left" vertical="center"/>
    </xf>
    <xf numFmtId="1" fontId="26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left" vertical="center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horizontal="left" vertical="center"/>
    </xf>
    <xf numFmtId="1" fontId="33" fillId="0" borderId="10" xfId="0" applyNumberFormat="1" applyFont="1" applyBorder="1" applyAlignment="1">
      <alignment horizontal="right" vertical="center"/>
    </xf>
    <xf numFmtId="1" fontId="33" fillId="0" borderId="10" xfId="0" applyNumberFormat="1" applyFont="1" applyBorder="1" applyAlignment="1">
      <alignment horizontal="left" vertical="center"/>
    </xf>
    <xf numFmtId="1" fontId="34" fillId="0" borderId="0" xfId="0" applyNumberFormat="1" applyFont="1" applyAlignment="1">
      <alignment horizontal="right" vertical="center"/>
    </xf>
    <xf numFmtId="1" fontId="34" fillId="0" borderId="0" xfId="0" applyNumberFormat="1" applyFont="1" applyAlignment="1">
      <alignment horizontal="left" vertical="center"/>
    </xf>
    <xf numFmtId="1" fontId="34" fillId="0" borderId="10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1" fontId="25" fillId="0" borderId="0" xfId="0" applyNumberFormat="1" applyFont="1" applyAlignment="1">
      <alignment horizontal="left" vertical="center"/>
    </xf>
    <xf numFmtId="1" fontId="25" fillId="0" borderId="10" xfId="0" applyNumberFormat="1" applyFont="1" applyBorder="1" applyAlignment="1">
      <alignment horizontal="right" vertical="center"/>
    </xf>
    <xf numFmtId="1" fontId="25" fillId="0" borderId="10" xfId="0" applyNumberFormat="1" applyFont="1" applyBorder="1" applyAlignment="1">
      <alignment horizontal="left" vertical="center"/>
    </xf>
    <xf numFmtId="1" fontId="26" fillId="0" borderId="18" xfId="0" applyNumberFormat="1" applyFont="1" applyBorder="1" applyAlignment="1">
      <alignment horizontal="right" vertical="center"/>
    </xf>
    <xf numFmtId="1" fontId="26" fillId="0" borderId="11" xfId="0" applyNumberFormat="1" applyFont="1" applyBorder="1" applyAlignment="1">
      <alignment horizontal="left" vertical="center"/>
    </xf>
    <xf numFmtId="1" fontId="26" fillId="0" borderId="26" xfId="0" applyNumberFormat="1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left" vertical="center"/>
    </xf>
    <xf numFmtId="0" fontId="33" fillId="0" borderId="18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left" vertical="center"/>
    </xf>
    <xf numFmtId="1" fontId="33" fillId="0" borderId="26" xfId="0" applyNumberFormat="1" applyFont="1" applyBorder="1" applyAlignment="1">
      <alignment horizontal="right" vertical="center"/>
    </xf>
    <xf numFmtId="0" fontId="27" fillId="45" borderId="0" xfId="0" applyFont="1" applyFill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23" fillId="34" borderId="61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164" fontId="31" fillId="34" borderId="41" xfId="0" applyNumberFormat="1" applyFont="1" applyFill="1" applyBorder="1" applyAlignment="1">
      <alignment horizontal="center" vertical="center"/>
    </xf>
    <xf numFmtId="164" fontId="31" fillId="34" borderId="2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3" fillId="34" borderId="41" xfId="0" applyNumberFormat="1" applyFont="1" applyFill="1" applyBorder="1" applyAlignment="1">
      <alignment horizontal="center" vertical="center"/>
    </xf>
    <xf numFmtId="164" fontId="23" fillId="34" borderId="24" xfId="0" applyNumberFormat="1" applyFont="1" applyFill="1" applyBorder="1" applyAlignment="1">
      <alignment horizontal="center" vertical="center"/>
    </xf>
    <xf numFmtId="1" fontId="23" fillId="35" borderId="57" xfId="0" applyNumberFormat="1" applyFont="1" applyFill="1" applyBorder="1" applyAlignment="1">
      <alignment horizontal="center" vertical="center"/>
    </xf>
    <xf numFmtId="1" fontId="23" fillId="35" borderId="48" xfId="0" applyNumberFormat="1" applyFont="1" applyFill="1" applyBorder="1" applyAlignment="1">
      <alignment horizontal="center" vertical="center"/>
    </xf>
    <xf numFmtId="1" fontId="23" fillId="35" borderId="44" xfId="0" applyNumberFormat="1" applyFont="1" applyFill="1" applyBorder="1" applyAlignment="1">
      <alignment horizontal="right" vertical="center"/>
    </xf>
    <xf numFmtId="1" fontId="23" fillId="35" borderId="46" xfId="0" applyNumberFormat="1" applyFont="1" applyFill="1" applyBorder="1" applyAlignment="1">
      <alignment horizontal="right" vertical="center"/>
    </xf>
    <xf numFmtId="0" fontId="23" fillId="35" borderId="0" xfId="0" applyFont="1" applyFill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1" fontId="23" fillId="35" borderId="47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1" fontId="23" fillId="35" borderId="45" xfId="0" applyNumberFormat="1" applyFont="1" applyFill="1" applyBorder="1" applyAlignment="1">
      <alignment horizontal="right" vertical="center"/>
    </xf>
    <xf numFmtId="164" fontId="23" fillId="34" borderId="56" xfId="0" applyNumberFormat="1" applyFont="1" applyFill="1" applyBorder="1" applyAlignment="1">
      <alignment horizontal="center" vertical="center"/>
    </xf>
    <xf numFmtId="0" fontId="23" fillId="36" borderId="58" xfId="0" applyFont="1" applyFill="1" applyBorder="1" applyAlignment="1">
      <alignment horizontal="center" vertical="center"/>
    </xf>
    <xf numFmtId="0" fontId="23" fillId="36" borderId="49" xfId="0" applyFont="1" applyFill="1" applyBorder="1" applyAlignment="1">
      <alignment horizontal="center" vertical="center"/>
    </xf>
    <xf numFmtId="164" fontId="23" fillId="34" borderId="22" xfId="0" applyNumberFormat="1" applyFont="1" applyFill="1" applyBorder="1" applyAlignment="1">
      <alignment horizontal="center" vertical="center"/>
    </xf>
    <xf numFmtId="164" fontId="23" fillId="34" borderId="37" xfId="0" applyNumberFormat="1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164" fontId="31" fillId="34" borderId="22" xfId="0" applyNumberFormat="1" applyFont="1" applyFill="1" applyBorder="1" applyAlignment="1">
      <alignment horizontal="center" vertical="center"/>
    </xf>
    <xf numFmtId="164" fontId="31" fillId="34" borderId="37" xfId="0" applyNumberFormat="1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55" xfId="0" applyFont="1" applyFill="1" applyBorder="1" applyAlignment="1">
      <alignment horizontal="center" vertical="center"/>
    </xf>
    <xf numFmtId="164" fontId="23" fillId="34" borderId="36" xfId="0" applyNumberFormat="1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center" vertical="center"/>
    </xf>
    <xf numFmtId="0" fontId="23" fillId="42" borderId="0" xfId="0" applyFont="1" applyFill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3" fillId="37" borderId="0" xfId="0" applyFont="1" applyFill="1" applyAlignment="1">
      <alignment horizontal="center" vertical="center"/>
    </xf>
    <xf numFmtId="0" fontId="20" fillId="38" borderId="42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0" fontId="27" fillId="38" borderId="65" xfId="0" applyFont="1" applyFill="1" applyBorder="1" applyAlignment="1">
      <alignment horizontal="center" vertical="center"/>
    </xf>
    <xf numFmtId="0" fontId="27" fillId="38" borderId="66" xfId="0" applyFont="1" applyFill="1" applyBorder="1" applyAlignment="1">
      <alignment horizontal="center" vertical="center"/>
    </xf>
    <xf numFmtId="0" fontId="27" fillId="38" borderId="67" xfId="0" applyFont="1" applyFill="1" applyBorder="1" applyAlignment="1">
      <alignment horizontal="center" vertical="center"/>
    </xf>
    <xf numFmtId="0" fontId="27" fillId="41" borderId="42" xfId="0" applyFont="1" applyFill="1" applyBorder="1" applyAlignment="1">
      <alignment horizontal="center" vertical="center"/>
    </xf>
    <xf numFmtId="0" fontId="27" fillId="41" borderId="27" xfId="0" applyFont="1" applyFill="1" applyBorder="1" applyAlignment="1">
      <alignment horizontal="center" vertical="center"/>
    </xf>
    <xf numFmtId="0" fontId="27" fillId="41" borderId="50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166" fontId="23" fillId="0" borderId="32" xfId="0" applyNumberFormat="1" applyFont="1" applyBorder="1" applyAlignment="1">
      <alignment horizontal="center" vertical="center"/>
    </xf>
    <xf numFmtId="166" fontId="23" fillId="0" borderId="51" xfId="0" applyNumberFormat="1" applyFont="1" applyBorder="1" applyAlignment="1">
      <alignment horizontal="center" vertical="center"/>
    </xf>
    <xf numFmtId="166" fontId="23" fillId="0" borderId="42" xfId="0" applyNumberFormat="1" applyFont="1" applyBorder="1" applyAlignment="1">
      <alignment horizontal="center" vertical="center"/>
    </xf>
    <xf numFmtId="166" fontId="23" fillId="0" borderId="50" xfId="0" applyNumberFormat="1" applyFont="1" applyBorder="1" applyAlignment="1">
      <alignment horizontal="center" vertical="center"/>
    </xf>
    <xf numFmtId="166" fontId="26" fillId="0" borderId="42" xfId="0" applyNumberFormat="1" applyFont="1" applyBorder="1" applyAlignment="1">
      <alignment horizontal="center" vertical="center"/>
    </xf>
    <xf numFmtId="166" fontId="26" fillId="0" borderId="27" xfId="0" applyNumberFormat="1" applyFont="1" applyBorder="1" applyAlignment="1">
      <alignment horizontal="center" vertical="center"/>
    </xf>
    <xf numFmtId="166" fontId="26" fillId="0" borderId="50" xfId="0" applyNumberFormat="1" applyFont="1" applyBorder="1" applyAlignment="1">
      <alignment horizontal="center" vertical="center"/>
    </xf>
    <xf numFmtId="166" fontId="30" fillId="0" borderId="42" xfId="0" applyNumberFormat="1" applyFont="1" applyBorder="1" applyAlignment="1">
      <alignment horizontal="center" vertical="center"/>
    </xf>
    <xf numFmtId="166" fontId="30" fillId="0" borderId="27" xfId="0" applyNumberFormat="1" applyFont="1" applyBorder="1" applyAlignment="1">
      <alignment horizontal="center" vertical="center"/>
    </xf>
    <xf numFmtId="166" fontId="30" fillId="0" borderId="50" xfId="0" applyNumberFormat="1" applyFont="1" applyBorder="1" applyAlignment="1">
      <alignment horizontal="center" vertical="center"/>
    </xf>
    <xf numFmtId="166" fontId="23" fillId="0" borderId="45" xfId="0" applyNumberFormat="1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0000FF"/>
      <color rgb="FFFF6600"/>
      <color rgb="FFFF33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showGridLines="0" tabSelected="1" topLeftCell="A86" workbookViewId="0">
      <selection activeCell="B86" sqref="B86:AH86"/>
    </sheetView>
  </sheetViews>
  <sheetFormatPr defaultColWidth="9.140625" defaultRowHeight="15"/>
  <cols>
    <col min="1" max="1" width="0.28515625" style="1" customWidth="1"/>
    <col min="2" max="2" width="16.42578125" style="40" customWidth="1"/>
    <col min="3" max="3" width="3.140625" style="40" customWidth="1"/>
    <col min="4" max="4" width="0.85546875" style="40" customWidth="1"/>
    <col min="5" max="5" width="3.28515625" style="40" customWidth="1"/>
    <col min="6" max="6" width="3.28515625" style="46" customWidth="1"/>
    <col min="7" max="7" width="0.85546875" style="40" customWidth="1"/>
    <col min="8" max="8" width="3.140625" style="47" customWidth="1"/>
    <col min="9" max="9" width="3.42578125" style="40" customWidth="1"/>
    <col min="10" max="10" width="0.85546875" style="40" customWidth="1"/>
    <col min="11" max="11" width="3.140625" style="40" customWidth="1"/>
    <col min="12" max="12" width="3" style="40" customWidth="1"/>
    <col min="13" max="13" width="0.85546875" style="40" customWidth="1"/>
    <col min="14" max="14" width="3.140625" style="40" customWidth="1"/>
    <col min="15" max="15" width="3" style="40" customWidth="1"/>
    <col min="16" max="16" width="0.85546875" style="40" customWidth="1"/>
    <col min="17" max="18" width="3.140625" style="40" customWidth="1"/>
    <col min="19" max="19" width="0.85546875" style="40" customWidth="1"/>
    <col min="20" max="21" width="3.140625" style="40" customWidth="1"/>
    <col min="22" max="22" width="0.85546875" style="40" customWidth="1"/>
    <col min="23" max="24" width="3.140625" style="40" customWidth="1"/>
    <col min="25" max="25" width="0.85546875" style="40" customWidth="1"/>
    <col min="26" max="27" width="3.140625" style="40" customWidth="1"/>
    <col min="28" max="28" width="0.85546875" style="40" customWidth="1"/>
    <col min="29" max="29" width="3.140625" style="40" customWidth="1"/>
    <col min="30" max="30" width="3.85546875" style="40" customWidth="1"/>
    <col min="31" max="31" width="0.7109375" style="40" customWidth="1"/>
    <col min="32" max="32" width="3.85546875" style="40" customWidth="1"/>
    <col min="33" max="33" width="6.140625" style="40" customWidth="1"/>
    <col min="34" max="34" width="4.5703125" style="40" customWidth="1"/>
    <col min="35" max="16384" width="9.140625" style="48"/>
  </cols>
  <sheetData>
    <row r="1" spans="1:34" s="1" customFormat="1" ht="3.2" customHeight="1" thickBot="1">
      <c r="A1" s="1" t="s">
        <v>20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8" customFormat="1" ht="15.75" customHeight="1" thickTop="1" thickBot="1">
      <c r="A2" s="5"/>
      <c r="B2" s="6" t="s">
        <v>0</v>
      </c>
      <c r="C2" s="7"/>
      <c r="D2" s="237" t="s">
        <v>41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0" t="s">
        <v>38</v>
      </c>
      <c r="AE2" s="230"/>
      <c r="AF2" s="230"/>
      <c r="AG2" s="230"/>
      <c r="AH2" s="231"/>
    </row>
    <row r="3" spans="1:34" s="1" customFormat="1" ht="12.2" customHeight="1" thickBot="1">
      <c r="A3" s="9"/>
      <c r="B3" s="10" t="s">
        <v>1</v>
      </c>
      <c r="C3" s="197" t="s">
        <v>6</v>
      </c>
      <c r="D3" s="198"/>
      <c r="E3" s="198"/>
      <c r="F3" s="199" t="s">
        <v>7</v>
      </c>
      <c r="G3" s="198"/>
      <c r="H3" s="200"/>
      <c r="I3" s="199" t="s">
        <v>4</v>
      </c>
      <c r="J3" s="198"/>
      <c r="K3" s="200"/>
      <c r="L3" s="199" t="s">
        <v>5</v>
      </c>
      <c r="M3" s="198"/>
      <c r="N3" s="200"/>
      <c r="O3" s="199" t="s">
        <v>32</v>
      </c>
      <c r="P3" s="198"/>
      <c r="Q3" s="200"/>
      <c r="R3" s="199" t="s">
        <v>3</v>
      </c>
      <c r="S3" s="198"/>
      <c r="T3" s="200"/>
      <c r="U3" s="199" t="s">
        <v>2</v>
      </c>
      <c r="V3" s="198"/>
      <c r="W3" s="200"/>
      <c r="X3" s="199" t="s">
        <v>37</v>
      </c>
      <c r="Y3" s="198"/>
      <c r="Z3" s="200"/>
      <c r="AA3" s="199" t="s">
        <v>39</v>
      </c>
      <c r="AB3" s="198"/>
      <c r="AC3" s="200"/>
      <c r="AD3" s="232" t="s">
        <v>8</v>
      </c>
      <c r="AE3" s="233"/>
      <c r="AF3" s="234"/>
      <c r="AG3" s="11" t="s">
        <v>9</v>
      </c>
      <c r="AH3" s="12" t="s">
        <v>10</v>
      </c>
    </row>
    <row r="4" spans="1:34" s="1" customFormat="1" ht="12" customHeight="1" thickTop="1">
      <c r="A4" s="9"/>
      <c r="B4" s="60" t="s">
        <v>17</v>
      </c>
      <c r="C4" s="13"/>
      <c r="D4" s="14"/>
      <c r="E4" s="15"/>
      <c r="F4" s="53">
        <v>7</v>
      </c>
      <c r="G4" s="77" t="s">
        <v>12</v>
      </c>
      <c r="H4" s="54">
        <v>4</v>
      </c>
      <c r="I4" s="53">
        <v>4</v>
      </c>
      <c r="J4" s="57" t="s">
        <v>12</v>
      </c>
      <c r="K4" s="54">
        <v>6</v>
      </c>
      <c r="L4" s="53">
        <v>4</v>
      </c>
      <c r="M4" s="57" t="s">
        <v>12</v>
      </c>
      <c r="N4" s="54">
        <v>6</v>
      </c>
      <c r="O4" s="53">
        <v>9</v>
      </c>
      <c r="P4" s="57" t="s">
        <v>12</v>
      </c>
      <c r="Q4" s="54">
        <v>2</v>
      </c>
      <c r="R4" s="106">
        <v>7</v>
      </c>
      <c r="S4" s="103" t="s">
        <v>12</v>
      </c>
      <c r="T4" s="107">
        <v>6</v>
      </c>
      <c r="U4" s="53">
        <v>4</v>
      </c>
      <c r="V4" s="57" t="s">
        <v>12</v>
      </c>
      <c r="W4" s="54">
        <v>2</v>
      </c>
      <c r="X4" s="53">
        <v>10</v>
      </c>
      <c r="Y4" s="57" t="s">
        <v>12</v>
      </c>
      <c r="Z4" s="54">
        <v>2</v>
      </c>
      <c r="AA4" s="53"/>
      <c r="AB4" s="57" t="s">
        <v>34</v>
      </c>
      <c r="AC4" s="57"/>
      <c r="AD4" s="213">
        <f>C4+C5+F4+F5+I4+I5+L4+L5+O4+O5+R4+R5+U4+U5+X4+X5+AA4+AA5</f>
        <v>76</v>
      </c>
      <c r="AE4" s="215" t="s">
        <v>12</v>
      </c>
      <c r="AF4" s="211">
        <f>E4+E5+H4+H5+K4+K5+N4+N5+Q4+Q5+T4+T5+W4+W5+Z4+Z5+AC4+AC5</f>
        <v>44</v>
      </c>
      <c r="AG4" s="236">
        <v>21</v>
      </c>
      <c r="AH4" s="235" t="s">
        <v>25</v>
      </c>
    </row>
    <row r="5" spans="1:34" s="1" customFormat="1" ht="12" customHeight="1" thickBot="1">
      <c r="A5" s="9"/>
      <c r="B5" s="69" t="s">
        <v>13</v>
      </c>
      <c r="C5" s="18"/>
      <c r="D5" s="19"/>
      <c r="E5" s="20"/>
      <c r="F5" s="24">
        <v>11</v>
      </c>
      <c r="G5" s="22" t="s">
        <v>12</v>
      </c>
      <c r="H5" s="25">
        <v>1</v>
      </c>
      <c r="I5" s="24">
        <v>3</v>
      </c>
      <c r="J5" s="22" t="s">
        <v>12</v>
      </c>
      <c r="K5" s="25">
        <v>4</v>
      </c>
      <c r="L5" s="108">
        <v>5</v>
      </c>
      <c r="M5" s="109" t="s">
        <v>12</v>
      </c>
      <c r="N5" s="110">
        <v>6</v>
      </c>
      <c r="O5" s="24"/>
      <c r="P5" s="22" t="s">
        <v>34</v>
      </c>
      <c r="Q5" s="25"/>
      <c r="R5" s="24">
        <v>4</v>
      </c>
      <c r="S5" s="22" t="s">
        <v>12</v>
      </c>
      <c r="T5" s="25">
        <v>5</v>
      </c>
      <c r="U5" s="21"/>
      <c r="V5" s="22" t="s">
        <v>34</v>
      </c>
      <c r="W5" s="23"/>
      <c r="X5" s="24">
        <v>8</v>
      </c>
      <c r="Y5" s="22" t="s">
        <v>12</v>
      </c>
      <c r="Z5" s="25">
        <v>0</v>
      </c>
      <c r="AA5" s="24"/>
      <c r="AB5" s="22" t="s">
        <v>34</v>
      </c>
      <c r="AC5" s="22"/>
      <c r="AD5" s="214"/>
      <c r="AE5" s="216"/>
      <c r="AF5" s="217"/>
      <c r="AG5" s="227"/>
      <c r="AH5" s="225"/>
    </row>
    <row r="6" spans="1:34" s="1" customFormat="1" ht="12" customHeight="1">
      <c r="A6" s="9"/>
      <c r="B6" s="203" t="s">
        <v>18</v>
      </c>
      <c r="C6" s="55">
        <v>4</v>
      </c>
      <c r="D6" s="57" t="s">
        <v>12</v>
      </c>
      <c r="E6" s="56">
        <v>7</v>
      </c>
      <c r="F6" s="26"/>
      <c r="G6" s="14"/>
      <c r="H6" s="27"/>
      <c r="I6" s="55">
        <v>3</v>
      </c>
      <c r="J6" s="57" t="s">
        <v>12</v>
      </c>
      <c r="K6" s="56">
        <v>4</v>
      </c>
      <c r="L6" s="102">
        <v>5</v>
      </c>
      <c r="M6" s="103" t="s">
        <v>12</v>
      </c>
      <c r="N6" s="105">
        <v>4</v>
      </c>
      <c r="O6" s="55">
        <v>5</v>
      </c>
      <c r="P6" s="57" t="s">
        <v>12</v>
      </c>
      <c r="Q6" s="56">
        <v>1</v>
      </c>
      <c r="R6" s="55">
        <v>2</v>
      </c>
      <c r="S6" s="57" t="s">
        <v>12</v>
      </c>
      <c r="T6" s="56">
        <v>3</v>
      </c>
      <c r="U6" s="55">
        <v>3</v>
      </c>
      <c r="V6" s="57" t="s">
        <v>12</v>
      </c>
      <c r="W6" s="56">
        <v>10</v>
      </c>
      <c r="X6" s="55">
        <v>5</v>
      </c>
      <c r="Y6" s="57" t="s">
        <v>12</v>
      </c>
      <c r="Z6" s="56">
        <v>6</v>
      </c>
      <c r="AA6" s="55"/>
      <c r="AB6" s="57" t="s">
        <v>34</v>
      </c>
      <c r="AC6" s="57"/>
      <c r="AD6" s="213">
        <f t="shared" ref="AD6" si="0">C6+C7+F6+F7+I6+I7+L6+L7+O6+O7+R6+R7+U6+U7+X6+X7+AA6+AA7</f>
        <v>48</v>
      </c>
      <c r="AE6" s="215" t="s">
        <v>12</v>
      </c>
      <c r="AF6" s="211">
        <f t="shared" ref="AF6" si="1">E6+E7+H6+H7+K6+K7+N6+N7+Q6+Q7+T6+T7+W6+W7+Z6+Z7+AC6+AC7</f>
        <v>66</v>
      </c>
      <c r="AG6" s="226">
        <v>14</v>
      </c>
      <c r="AH6" s="224" t="s">
        <v>27</v>
      </c>
    </row>
    <row r="7" spans="1:34" s="1" customFormat="1" ht="12" customHeight="1" thickBot="1">
      <c r="A7" s="9"/>
      <c r="B7" s="202"/>
      <c r="C7" s="24">
        <v>1</v>
      </c>
      <c r="D7" s="22" t="s">
        <v>12</v>
      </c>
      <c r="E7" s="25">
        <v>11</v>
      </c>
      <c r="F7" s="28"/>
      <c r="G7" s="19"/>
      <c r="H7" s="29"/>
      <c r="I7" s="24">
        <v>4</v>
      </c>
      <c r="J7" s="22" t="s">
        <v>12</v>
      </c>
      <c r="K7" s="25">
        <v>10</v>
      </c>
      <c r="L7" s="24"/>
      <c r="M7" s="22" t="s">
        <v>34</v>
      </c>
      <c r="N7" s="25"/>
      <c r="O7" s="24">
        <v>4</v>
      </c>
      <c r="P7" s="22" t="s">
        <v>12</v>
      </c>
      <c r="Q7" s="25">
        <v>3</v>
      </c>
      <c r="R7" s="24">
        <v>4</v>
      </c>
      <c r="S7" s="22" t="s">
        <v>12</v>
      </c>
      <c r="T7" s="25">
        <v>5</v>
      </c>
      <c r="U7" s="24">
        <v>3</v>
      </c>
      <c r="V7" s="22" t="s">
        <v>12</v>
      </c>
      <c r="W7" s="25">
        <v>1</v>
      </c>
      <c r="X7" s="24">
        <v>5</v>
      </c>
      <c r="Y7" s="22" t="s">
        <v>12</v>
      </c>
      <c r="Z7" s="25">
        <v>1</v>
      </c>
      <c r="AA7" s="24"/>
      <c r="AB7" s="22" t="s">
        <v>34</v>
      </c>
      <c r="AC7" s="22"/>
      <c r="AD7" s="214"/>
      <c r="AE7" s="216"/>
      <c r="AF7" s="217"/>
      <c r="AG7" s="227"/>
      <c r="AH7" s="225"/>
    </row>
    <row r="8" spans="1:34" s="1" customFormat="1" ht="12" customHeight="1">
      <c r="A8" s="9"/>
      <c r="B8" s="201" t="s">
        <v>15</v>
      </c>
      <c r="C8" s="55">
        <v>6</v>
      </c>
      <c r="D8" s="57" t="s">
        <v>12</v>
      </c>
      <c r="E8" s="56">
        <v>4</v>
      </c>
      <c r="F8" s="55">
        <v>4</v>
      </c>
      <c r="G8" s="57" t="s">
        <v>12</v>
      </c>
      <c r="H8" s="56">
        <v>3</v>
      </c>
      <c r="I8" s="26"/>
      <c r="J8" s="14"/>
      <c r="K8" s="27"/>
      <c r="L8" s="55">
        <v>4</v>
      </c>
      <c r="M8" s="57" t="s">
        <v>12</v>
      </c>
      <c r="N8" s="56">
        <v>6</v>
      </c>
      <c r="O8" s="55">
        <v>10</v>
      </c>
      <c r="P8" s="57" t="s">
        <v>12</v>
      </c>
      <c r="Q8" s="56">
        <v>4</v>
      </c>
      <c r="R8" s="55">
        <v>3</v>
      </c>
      <c r="S8" s="57" t="s">
        <v>12</v>
      </c>
      <c r="T8" s="56">
        <v>4</v>
      </c>
      <c r="U8" s="55">
        <v>7</v>
      </c>
      <c r="V8" s="57" t="s">
        <v>12</v>
      </c>
      <c r="W8" s="56">
        <v>2</v>
      </c>
      <c r="X8" s="55">
        <v>2</v>
      </c>
      <c r="Y8" s="57" t="s">
        <v>12</v>
      </c>
      <c r="Z8" s="56">
        <v>5</v>
      </c>
      <c r="AA8" s="55"/>
      <c r="AB8" s="57" t="s">
        <v>34</v>
      </c>
      <c r="AC8" s="57"/>
      <c r="AD8" s="213">
        <f t="shared" ref="AD8" si="2">C8+C9+F8+F9+I8+I9+L8+L9+O8+O9+R8+R9+U8+U9+X8+X9+AA8+AA9</f>
        <v>72</v>
      </c>
      <c r="AE8" s="215" t="s">
        <v>12</v>
      </c>
      <c r="AF8" s="211">
        <f t="shared" ref="AF8" si="3">E8+E9+H8+H9+K8+K9+N8+N9+Q8+Q9+T8+T9+W8+W9+Z8+Z9+AC8+AC9</f>
        <v>59</v>
      </c>
      <c r="AG8" s="226">
        <v>25</v>
      </c>
      <c r="AH8" s="228" t="s">
        <v>24</v>
      </c>
    </row>
    <row r="9" spans="1:34" s="1" customFormat="1" ht="12" customHeight="1" thickBot="1">
      <c r="A9" s="9"/>
      <c r="B9" s="202"/>
      <c r="C9" s="24">
        <v>4</v>
      </c>
      <c r="D9" s="22" t="s">
        <v>12</v>
      </c>
      <c r="E9" s="25">
        <v>3</v>
      </c>
      <c r="F9" s="24">
        <v>10</v>
      </c>
      <c r="G9" s="22" t="s">
        <v>12</v>
      </c>
      <c r="H9" s="25">
        <v>4</v>
      </c>
      <c r="I9" s="28"/>
      <c r="J9" s="19"/>
      <c r="K9" s="29"/>
      <c r="L9" s="113">
        <v>4</v>
      </c>
      <c r="M9" s="114" t="s">
        <v>12</v>
      </c>
      <c r="N9" s="115">
        <v>5</v>
      </c>
      <c r="O9" s="24">
        <v>4</v>
      </c>
      <c r="P9" s="22" t="s">
        <v>12</v>
      </c>
      <c r="Q9" s="25">
        <v>2</v>
      </c>
      <c r="R9" s="113">
        <v>8</v>
      </c>
      <c r="S9" s="114" t="s">
        <v>12</v>
      </c>
      <c r="T9" s="115">
        <v>7</v>
      </c>
      <c r="U9" s="113">
        <v>4</v>
      </c>
      <c r="V9" s="114" t="s">
        <v>12</v>
      </c>
      <c r="W9" s="115">
        <v>5</v>
      </c>
      <c r="X9" s="24">
        <v>2</v>
      </c>
      <c r="Y9" s="22" t="s">
        <v>12</v>
      </c>
      <c r="Z9" s="25">
        <v>5</v>
      </c>
      <c r="AA9" s="21"/>
      <c r="AB9" s="22" t="s">
        <v>34</v>
      </c>
      <c r="AC9" s="22"/>
      <c r="AD9" s="214"/>
      <c r="AE9" s="216"/>
      <c r="AF9" s="217"/>
      <c r="AG9" s="227"/>
      <c r="AH9" s="229"/>
    </row>
    <row r="10" spans="1:34" s="1" customFormat="1" ht="12" customHeight="1">
      <c r="A10" s="9"/>
      <c r="B10" s="203" t="s">
        <v>16</v>
      </c>
      <c r="C10" s="55">
        <v>6</v>
      </c>
      <c r="D10" s="57" t="s">
        <v>12</v>
      </c>
      <c r="E10" s="56">
        <v>4</v>
      </c>
      <c r="F10" s="102">
        <v>4</v>
      </c>
      <c r="G10" s="103" t="s">
        <v>12</v>
      </c>
      <c r="H10" s="105">
        <v>5</v>
      </c>
      <c r="I10" s="55">
        <v>6</v>
      </c>
      <c r="J10" s="57" t="s">
        <v>12</v>
      </c>
      <c r="K10" s="56">
        <v>4</v>
      </c>
      <c r="L10" s="26"/>
      <c r="M10" s="14"/>
      <c r="N10" s="27"/>
      <c r="O10" s="55">
        <v>10</v>
      </c>
      <c r="P10" s="57" t="s">
        <v>12</v>
      </c>
      <c r="Q10" s="56">
        <v>2</v>
      </c>
      <c r="R10" s="55">
        <v>3</v>
      </c>
      <c r="S10" s="57" t="s">
        <v>12</v>
      </c>
      <c r="T10" s="56">
        <v>4</v>
      </c>
      <c r="U10" s="102">
        <v>4</v>
      </c>
      <c r="V10" s="103" t="s">
        <v>12</v>
      </c>
      <c r="W10" s="104">
        <v>5</v>
      </c>
      <c r="X10" s="55">
        <v>4</v>
      </c>
      <c r="Y10" s="57" t="s">
        <v>12</v>
      </c>
      <c r="Z10" s="56">
        <v>3</v>
      </c>
      <c r="AA10" s="55"/>
      <c r="AB10" s="57" t="s">
        <v>34</v>
      </c>
      <c r="AC10" s="57"/>
      <c r="AD10" s="213">
        <f t="shared" ref="AD10" si="4">C10+C11+F10+F11+I10+I11+L10+L11+O10+O11+R10+R11+U10+U11+X10+X11+AA10+AA11</f>
        <v>70</v>
      </c>
      <c r="AE10" s="215" t="s">
        <v>12</v>
      </c>
      <c r="AF10" s="211">
        <f t="shared" ref="AF10" si="5">E10+E11+H10+H11+K10+K11+N10+N11+Q10+Q11+T10+T11+W10+W11+Z10+Z11+AC10+AC11</f>
        <v>50</v>
      </c>
      <c r="AG10" s="204">
        <v>24</v>
      </c>
      <c r="AH10" s="206" t="s">
        <v>23</v>
      </c>
    </row>
    <row r="11" spans="1:34" s="1" customFormat="1" ht="12" customHeight="1" thickBot="1">
      <c r="A11" s="9"/>
      <c r="B11" s="202"/>
      <c r="C11" s="108">
        <v>6</v>
      </c>
      <c r="D11" s="109" t="s">
        <v>12</v>
      </c>
      <c r="E11" s="110">
        <v>5</v>
      </c>
      <c r="F11" s="24"/>
      <c r="G11" s="22" t="s">
        <v>34</v>
      </c>
      <c r="H11" s="25"/>
      <c r="I11" s="113">
        <v>5</v>
      </c>
      <c r="J11" s="114" t="s">
        <v>12</v>
      </c>
      <c r="K11" s="115">
        <v>4</v>
      </c>
      <c r="L11" s="28"/>
      <c r="M11" s="19"/>
      <c r="N11" s="29"/>
      <c r="O11" s="24">
        <v>6</v>
      </c>
      <c r="P11" s="22" t="s">
        <v>12</v>
      </c>
      <c r="Q11" s="25">
        <v>3</v>
      </c>
      <c r="R11" s="24">
        <v>2</v>
      </c>
      <c r="S11" s="22" t="s">
        <v>12</v>
      </c>
      <c r="T11" s="25">
        <v>3</v>
      </c>
      <c r="U11" s="24">
        <v>5</v>
      </c>
      <c r="V11" s="22" t="s">
        <v>12</v>
      </c>
      <c r="W11" s="25">
        <v>6</v>
      </c>
      <c r="X11" s="24">
        <v>9</v>
      </c>
      <c r="Y11" s="22" t="s">
        <v>12</v>
      </c>
      <c r="Z11" s="25">
        <v>2</v>
      </c>
      <c r="AA11" s="21"/>
      <c r="AB11" s="22" t="s">
        <v>34</v>
      </c>
      <c r="AC11" s="22"/>
      <c r="AD11" s="214"/>
      <c r="AE11" s="216"/>
      <c r="AF11" s="217"/>
      <c r="AG11" s="205"/>
      <c r="AH11" s="207"/>
    </row>
    <row r="12" spans="1:34" s="1" customFormat="1" ht="12" customHeight="1">
      <c r="A12" s="9"/>
      <c r="B12" s="203" t="s">
        <v>33</v>
      </c>
      <c r="C12" s="55">
        <v>2</v>
      </c>
      <c r="D12" s="57" t="s">
        <v>12</v>
      </c>
      <c r="E12" s="56">
        <v>9</v>
      </c>
      <c r="F12" s="55">
        <v>1</v>
      </c>
      <c r="G12" s="57" t="s">
        <v>12</v>
      </c>
      <c r="H12" s="56">
        <v>5</v>
      </c>
      <c r="I12" s="55">
        <v>4</v>
      </c>
      <c r="J12" s="57" t="s">
        <v>12</v>
      </c>
      <c r="K12" s="56">
        <v>10</v>
      </c>
      <c r="L12" s="55">
        <v>2</v>
      </c>
      <c r="M12" s="57" t="s">
        <v>12</v>
      </c>
      <c r="N12" s="58">
        <v>10</v>
      </c>
      <c r="O12" s="26"/>
      <c r="P12" s="14"/>
      <c r="Q12" s="27"/>
      <c r="R12" s="55">
        <v>1</v>
      </c>
      <c r="S12" s="57" t="s">
        <v>12</v>
      </c>
      <c r="T12" s="58">
        <v>4</v>
      </c>
      <c r="U12" s="102">
        <v>5</v>
      </c>
      <c r="V12" s="103" t="s">
        <v>12</v>
      </c>
      <c r="W12" s="104">
        <v>4</v>
      </c>
      <c r="X12" s="55">
        <v>4</v>
      </c>
      <c r="Y12" s="57" t="s">
        <v>12</v>
      </c>
      <c r="Z12" s="58">
        <v>6</v>
      </c>
      <c r="AA12" s="55"/>
      <c r="AB12" s="57" t="s">
        <v>34</v>
      </c>
      <c r="AC12" s="57"/>
      <c r="AD12" s="213">
        <f>C12+C13+F12+F13+I12+I13+L12+L13+O12+O13+R12+R13+U12+U13+X12+X13+AA12+AA13</f>
        <v>37</v>
      </c>
      <c r="AE12" s="215" t="s">
        <v>12</v>
      </c>
      <c r="AF12" s="211">
        <f>E12+E13+H12+H13+K12+K13+N12+N13+Q12+Q13+T12+T13+W12+W13+Z12+Z13+AC12+AC13</f>
        <v>76</v>
      </c>
      <c r="AG12" s="204">
        <v>2</v>
      </c>
      <c r="AH12" s="209" t="s">
        <v>29</v>
      </c>
    </row>
    <row r="13" spans="1:34" s="1" customFormat="1" ht="12" customHeight="1" thickBot="1">
      <c r="A13" s="9"/>
      <c r="B13" s="202"/>
      <c r="C13" s="24"/>
      <c r="D13" s="22" t="s">
        <v>34</v>
      </c>
      <c r="E13" s="25"/>
      <c r="F13" s="24">
        <v>3</v>
      </c>
      <c r="G13" s="22" t="s">
        <v>12</v>
      </c>
      <c r="H13" s="25">
        <v>4</v>
      </c>
      <c r="I13" s="24">
        <v>2</v>
      </c>
      <c r="J13" s="22" t="s">
        <v>12</v>
      </c>
      <c r="K13" s="25">
        <v>4</v>
      </c>
      <c r="L13" s="24">
        <v>3</v>
      </c>
      <c r="M13" s="22" t="s">
        <v>12</v>
      </c>
      <c r="N13" s="25">
        <v>6</v>
      </c>
      <c r="O13" s="28"/>
      <c r="P13" s="19"/>
      <c r="Q13" s="29"/>
      <c r="R13" s="24">
        <v>3</v>
      </c>
      <c r="S13" s="22" t="s">
        <v>12</v>
      </c>
      <c r="T13" s="25">
        <v>6</v>
      </c>
      <c r="U13" s="113">
        <v>7</v>
      </c>
      <c r="V13" s="114" t="s">
        <v>12</v>
      </c>
      <c r="W13" s="115">
        <v>8</v>
      </c>
      <c r="X13" s="24"/>
      <c r="Y13" s="22" t="s">
        <v>34</v>
      </c>
      <c r="Z13" s="25"/>
      <c r="AA13" s="24"/>
      <c r="AB13" s="22" t="s">
        <v>34</v>
      </c>
      <c r="AC13" s="22"/>
      <c r="AD13" s="214"/>
      <c r="AE13" s="216"/>
      <c r="AF13" s="217"/>
      <c r="AG13" s="205"/>
      <c r="AH13" s="210"/>
    </row>
    <row r="14" spans="1:34" s="1" customFormat="1" ht="12" customHeight="1">
      <c r="A14" s="9"/>
      <c r="B14" s="201" t="s">
        <v>14</v>
      </c>
      <c r="C14" s="102">
        <v>6</v>
      </c>
      <c r="D14" s="103" t="s">
        <v>12</v>
      </c>
      <c r="E14" s="105">
        <v>7</v>
      </c>
      <c r="F14" s="55">
        <v>3</v>
      </c>
      <c r="G14" s="57" t="s">
        <v>12</v>
      </c>
      <c r="H14" s="56">
        <v>2</v>
      </c>
      <c r="I14" s="55">
        <v>4</v>
      </c>
      <c r="J14" s="57" t="s">
        <v>12</v>
      </c>
      <c r="K14" s="56">
        <v>3</v>
      </c>
      <c r="L14" s="55">
        <v>4</v>
      </c>
      <c r="M14" s="57" t="s">
        <v>12</v>
      </c>
      <c r="N14" s="56">
        <v>3</v>
      </c>
      <c r="O14" s="55">
        <v>4</v>
      </c>
      <c r="P14" s="57" t="s">
        <v>12</v>
      </c>
      <c r="Q14" s="56">
        <v>1</v>
      </c>
      <c r="R14" s="26"/>
      <c r="S14" s="14"/>
      <c r="T14" s="27"/>
      <c r="U14" s="102">
        <v>6</v>
      </c>
      <c r="V14" s="103" t="s">
        <v>12</v>
      </c>
      <c r="W14" s="104">
        <v>7</v>
      </c>
      <c r="X14" s="55">
        <v>5</v>
      </c>
      <c r="Y14" s="57" t="s">
        <v>12</v>
      </c>
      <c r="Z14" s="58">
        <v>3</v>
      </c>
      <c r="AA14" s="55"/>
      <c r="AB14" s="57" t="s">
        <v>34</v>
      </c>
      <c r="AC14" s="57"/>
      <c r="AD14" s="213">
        <f t="shared" ref="AD14" si="6">C14+C15+F14+F15+I14+I15+L14+L15+O14+O15+R14+R15+U14+U15+X14+X15+AA14+AA15</f>
        <v>63</v>
      </c>
      <c r="AE14" s="215" t="s">
        <v>12</v>
      </c>
      <c r="AF14" s="211">
        <f t="shared" ref="AF14" si="7">E14+E15+H14+H15+K14+K15+N14+N15+Q14+Q15+T14+T15+W14+W15+Z14+Z15+AC14+AC15</f>
        <v>50</v>
      </c>
      <c r="AG14" s="204">
        <v>33</v>
      </c>
      <c r="AH14" s="209" t="s">
        <v>22</v>
      </c>
    </row>
    <row r="15" spans="1:34" s="1" customFormat="1" ht="12" customHeight="1" thickBot="1">
      <c r="A15" s="9"/>
      <c r="B15" s="202"/>
      <c r="C15" s="24">
        <v>5</v>
      </c>
      <c r="D15" s="22" t="s">
        <v>12</v>
      </c>
      <c r="E15" s="25">
        <v>4</v>
      </c>
      <c r="F15" s="24">
        <v>5</v>
      </c>
      <c r="G15" s="22" t="s">
        <v>12</v>
      </c>
      <c r="H15" s="25">
        <v>4</v>
      </c>
      <c r="I15" s="113">
        <v>7</v>
      </c>
      <c r="J15" s="114" t="s">
        <v>12</v>
      </c>
      <c r="K15" s="115">
        <v>8</v>
      </c>
      <c r="L15" s="24">
        <v>3</v>
      </c>
      <c r="M15" s="22" t="s">
        <v>12</v>
      </c>
      <c r="N15" s="25">
        <v>2</v>
      </c>
      <c r="O15" s="24">
        <v>6</v>
      </c>
      <c r="P15" s="22" t="s">
        <v>12</v>
      </c>
      <c r="Q15" s="25">
        <v>3</v>
      </c>
      <c r="R15" s="49"/>
      <c r="S15" s="50"/>
      <c r="T15" s="29"/>
      <c r="U15" s="24"/>
      <c r="V15" s="22" t="s">
        <v>34</v>
      </c>
      <c r="W15" s="25"/>
      <c r="X15" s="24">
        <v>5</v>
      </c>
      <c r="Y15" s="22" t="s">
        <v>12</v>
      </c>
      <c r="Z15" s="25">
        <v>3</v>
      </c>
      <c r="AA15" s="24"/>
      <c r="AB15" s="22" t="s">
        <v>34</v>
      </c>
      <c r="AC15" s="22"/>
      <c r="AD15" s="214"/>
      <c r="AE15" s="216"/>
      <c r="AF15" s="217"/>
      <c r="AG15" s="205"/>
      <c r="AH15" s="210"/>
    </row>
    <row r="16" spans="1:34" s="1" customFormat="1" ht="12" customHeight="1">
      <c r="A16" s="9"/>
      <c r="B16" s="68" t="s">
        <v>11</v>
      </c>
      <c r="C16" s="55">
        <v>2</v>
      </c>
      <c r="D16" s="57" t="s">
        <v>12</v>
      </c>
      <c r="E16" s="56">
        <v>4</v>
      </c>
      <c r="F16" s="55">
        <v>10</v>
      </c>
      <c r="G16" s="57" t="s">
        <v>12</v>
      </c>
      <c r="H16" s="56">
        <v>3</v>
      </c>
      <c r="I16" s="55">
        <v>2</v>
      </c>
      <c r="J16" s="57" t="s">
        <v>12</v>
      </c>
      <c r="K16" s="56">
        <v>7</v>
      </c>
      <c r="L16" s="102">
        <v>5</v>
      </c>
      <c r="M16" s="103" t="s">
        <v>12</v>
      </c>
      <c r="N16" s="105">
        <v>4</v>
      </c>
      <c r="O16" s="102">
        <v>4</v>
      </c>
      <c r="P16" s="103" t="s">
        <v>12</v>
      </c>
      <c r="Q16" s="105">
        <v>5</v>
      </c>
      <c r="R16" s="102">
        <v>7</v>
      </c>
      <c r="S16" s="103" t="s">
        <v>12</v>
      </c>
      <c r="T16" s="105">
        <v>6</v>
      </c>
      <c r="U16" s="26"/>
      <c r="V16" s="14"/>
      <c r="W16" s="27"/>
      <c r="X16" s="55">
        <v>11</v>
      </c>
      <c r="Y16" s="57" t="s">
        <v>12</v>
      </c>
      <c r="Z16" s="58">
        <v>1</v>
      </c>
      <c r="AA16" s="55"/>
      <c r="AB16" s="57" t="s">
        <v>34</v>
      </c>
      <c r="AC16" s="57"/>
      <c r="AD16" s="213">
        <f t="shared" ref="AD16" si="8">C16+C17+F16+F17+I16+I17+L16+L17+O16+O17+R16+R17+U16+U17+X16+X17+AA16+AA17</f>
        <v>65</v>
      </c>
      <c r="AE16" s="215" t="s">
        <v>12</v>
      </c>
      <c r="AF16" s="211">
        <f t="shared" ref="AF16" si="9">E16+E17+H16+H17+K16+K17+N16+N17+Q16+Q17+T16+T17+W16+W17+Z16+Z17+AC16+AC17</f>
        <v>52</v>
      </c>
      <c r="AG16" s="204">
        <v>21</v>
      </c>
      <c r="AH16" s="209" t="s">
        <v>26</v>
      </c>
    </row>
    <row r="17" spans="1:34" s="1" customFormat="1" ht="12.6" customHeight="1" thickBot="1">
      <c r="A17" s="9"/>
      <c r="B17" s="69" t="s">
        <v>13</v>
      </c>
      <c r="C17" s="24"/>
      <c r="D17" s="22" t="s">
        <v>34</v>
      </c>
      <c r="E17" s="25"/>
      <c r="F17" s="24">
        <v>1</v>
      </c>
      <c r="G17" s="22" t="s">
        <v>12</v>
      </c>
      <c r="H17" s="25">
        <v>3</v>
      </c>
      <c r="I17" s="113">
        <v>5</v>
      </c>
      <c r="J17" s="114" t="s">
        <v>12</v>
      </c>
      <c r="K17" s="115">
        <v>4</v>
      </c>
      <c r="L17" s="24">
        <v>6</v>
      </c>
      <c r="M17" s="22" t="s">
        <v>12</v>
      </c>
      <c r="N17" s="25">
        <v>5</v>
      </c>
      <c r="O17" s="113">
        <v>8</v>
      </c>
      <c r="P17" s="114" t="s">
        <v>12</v>
      </c>
      <c r="Q17" s="115">
        <v>7</v>
      </c>
      <c r="R17" s="24"/>
      <c r="S17" s="22" t="s">
        <v>34</v>
      </c>
      <c r="T17" s="25"/>
      <c r="U17" s="28"/>
      <c r="V17" s="19"/>
      <c r="W17" s="29"/>
      <c r="X17" s="31">
        <v>4</v>
      </c>
      <c r="Y17" s="22" t="s">
        <v>12</v>
      </c>
      <c r="Z17" s="32">
        <v>3</v>
      </c>
      <c r="AA17" s="24"/>
      <c r="AB17" s="22" t="s">
        <v>34</v>
      </c>
      <c r="AC17" s="22"/>
      <c r="AD17" s="214"/>
      <c r="AE17" s="216"/>
      <c r="AF17" s="217"/>
      <c r="AG17" s="205"/>
      <c r="AH17" s="210"/>
    </row>
    <row r="18" spans="1:34" s="1" customFormat="1" ht="12" customHeight="1">
      <c r="A18" s="9"/>
      <c r="B18" s="201" t="s">
        <v>36</v>
      </c>
      <c r="C18" s="55">
        <v>2</v>
      </c>
      <c r="D18" s="57" t="s">
        <v>12</v>
      </c>
      <c r="E18" s="56">
        <v>10</v>
      </c>
      <c r="F18" s="55">
        <v>6</v>
      </c>
      <c r="G18" s="57" t="s">
        <v>12</v>
      </c>
      <c r="H18" s="56">
        <v>5</v>
      </c>
      <c r="I18" s="55">
        <v>5</v>
      </c>
      <c r="J18" s="57" t="s">
        <v>12</v>
      </c>
      <c r="K18" s="56">
        <v>2</v>
      </c>
      <c r="L18" s="55">
        <v>3</v>
      </c>
      <c r="M18" s="57" t="s">
        <v>12</v>
      </c>
      <c r="N18" s="58">
        <v>4</v>
      </c>
      <c r="O18" s="55">
        <v>6</v>
      </c>
      <c r="P18" s="57" t="s">
        <v>12</v>
      </c>
      <c r="Q18" s="58">
        <v>4</v>
      </c>
      <c r="R18" s="55">
        <v>3</v>
      </c>
      <c r="S18" s="57" t="s">
        <v>12</v>
      </c>
      <c r="T18" s="58">
        <v>5</v>
      </c>
      <c r="U18" s="55">
        <v>1</v>
      </c>
      <c r="V18" s="57" t="s">
        <v>12</v>
      </c>
      <c r="W18" s="58">
        <v>11</v>
      </c>
      <c r="X18" s="26"/>
      <c r="Y18" s="14"/>
      <c r="Z18" s="27"/>
      <c r="AA18" s="55"/>
      <c r="AB18" s="57" t="s">
        <v>34</v>
      </c>
      <c r="AC18" s="57"/>
      <c r="AD18" s="213">
        <f t="shared" ref="AD18" si="10">C18+C19+F18+F19+I18+I19+L18+L19+O18+O19+R18+R19+U18+U19+X18+X19+AA18+AA19</f>
        <v>40</v>
      </c>
      <c r="AE18" s="215" t="s">
        <v>12</v>
      </c>
      <c r="AF18" s="211">
        <f t="shared" ref="AF18" si="11">E18+E19+H18+H19+K18+K19+N18+N19+Q18+Q19+T18+T19+W18+W19+Z18+Z19+AC18+AC19</f>
        <v>74</v>
      </c>
      <c r="AG18" s="204">
        <v>12</v>
      </c>
      <c r="AH18" s="209" t="s">
        <v>28</v>
      </c>
    </row>
    <row r="19" spans="1:34" s="1" customFormat="1" ht="12" customHeight="1" thickBot="1">
      <c r="A19" s="9"/>
      <c r="B19" s="202"/>
      <c r="C19" s="24">
        <v>0</v>
      </c>
      <c r="D19" s="22" t="s">
        <v>12</v>
      </c>
      <c r="E19" s="25">
        <v>8</v>
      </c>
      <c r="F19" s="24">
        <v>1</v>
      </c>
      <c r="G19" s="22" t="s">
        <v>12</v>
      </c>
      <c r="H19" s="25">
        <v>5</v>
      </c>
      <c r="I19" s="24">
        <v>5</v>
      </c>
      <c r="J19" s="22" t="s">
        <v>12</v>
      </c>
      <c r="K19" s="25">
        <v>2</v>
      </c>
      <c r="L19" s="24">
        <v>2</v>
      </c>
      <c r="M19" s="22" t="s">
        <v>12</v>
      </c>
      <c r="N19" s="25">
        <v>9</v>
      </c>
      <c r="O19" s="24"/>
      <c r="P19" s="22" t="s">
        <v>34</v>
      </c>
      <c r="Q19" s="25"/>
      <c r="R19" s="24">
        <v>3</v>
      </c>
      <c r="S19" s="22" t="s">
        <v>12</v>
      </c>
      <c r="T19" s="25">
        <v>5</v>
      </c>
      <c r="U19" s="24">
        <v>3</v>
      </c>
      <c r="V19" s="22" t="s">
        <v>12</v>
      </c>
      <c r="W19" s="25">
        <v>4</v>
      </c>
      <c r="X19" s="28"/>
      <c r="Y19" s="19"/>
      <c r="Z19" s="29"/>
      <c r="AA19" s="24"/>
      <c r="AB19" s="22" t="s">
        <v>34</v>
      </c>
      <c r="AC19" s="22"/>
      <c r="AD19" s="214"/>
      <c r="AE19" s="216"/>
      <c r="AF19" s="217"/>
      <c r="AG19" s="205"/>
      <c r="AH19" s="210"/>
    </row>
    <row r="20" spans="1:34" s="1" customFormat="1" ht="12" customHeight="1">
      <c r="A20" s="9"/>
      <c r="B20" s="203" t="s">
        <v>40</v>
      </c>
      <c r="C20" s="61"/>
      <c r="D20" s="64" t="s">
        <v>34</v>
      </c>
      <c r="E20" s="62"/>
      <c r="F20" s="61"/>
      <c r="G20" s="64" t="s">
        <v>34</v>
      </c>
      <c r="H20" s="62"/>
      <c r="I20" s="61"/>
      <c r="J20" s="64" t="s">
        <v>34</v>
      </c>
      <c r="K20" s="62"/>
      <c r="L20" s="61"/>
      <c r="M20" s="64" t="s">
        <v>34</v>
      </c>
      <c r="N20" s="62"/>
      <c r="O20" s="61"/>
      <c r="P20" s="64" t="s">
        <v>34</v>
      </c>
      <c r="Q20" s="62"/>
      <c r="R20" s="61"/>
      <c r="S20" s="64" t="s">
        <v>34</v>
      </c>
      <c r="T20" s="62"/>
      <c r="U20" s="61"/>
      <c r="V20" s="64" t="s">
        <v>34</v>
      </c>
      <c r="W20" s="62"/>
      <c r="X20" s="61"/>
      <c r="Y20" s="64" t="s">
        <v>34</v>
      </c>
      <c r="Z20" s="62"/>
      <c r="AA20" s="26"/>
      <c r="AB20" s="78"/>
      <c r="AC20" s="27"/>
      <c r="AD20" s="213">
        <f t="shared" ref="AD20" si="12">C20+C21+F20+F21+I20+I21+L20+L21+O20+O21+R20+R21+U20+U21+X20+X21+AA20+AA21</f>
        <v>0</v>
      </c>
      <c r="AE20" s="218" t="s">
        <v>12</v>
      </c>
      <c r="AF20" s="211">
        <f t="shared" ref="AF20" si="13">E20+E21+H20+H21+K20+K21+N20+N21+Q20+Q21+T20+T21+W20+W21+Z20+Z21+AC20+AC21</f>
        <v>0</v>
      </c>
      <c r="AG20" s="222" t="s">
        <v>34</v>
      </c>
      <c r="AH20" s="209" t="s">
        <v>34</v>
      </c>
    </row>
    <row r="21" spans="1:34" s="1" customFormat="1" ht="12" customHeight="1" thickBot="1">
      <c r="A21" s="9"/>
      <c r="B21" s="239"/>
      <c r="C21" s="34"/>
      <c r="D21" s="33" t="s">
        <v>34</v>
      </c>
      <c r="E21" s="66"/>
      <c r="F21" s="34"/>
      <c r="G21" s="33" t="s">
        <v>34</v>
      </c>
      <c r="H21" s="66"/>
      <c r="I21" s="34"/>
      <c r="J21" s="33" t="s">
        <v>34</v>
      </c>
      <c r="K21" s="66"/>
      <c r="L21" s="34"/>
      <c r="M21" s="33" t="s">
        <v>34</v>
      </c>
      <c r="N21" s="66"/>
      <c r="O21" s="34"/>
      <c r="P21" s="33" t="s">
        <v>34</v>
      </c>
      <c r="Q21" s="66"/>
      <c r="R21" s="34"/>
      <c r="S21" s="33" t="s">
        <v>34</v>
      </c>
      <c r="T21" s="66"/>
      <c r="U21" s="34"/>
      <c r="V21" s="33" t="s">
        <v>34</v>
      </c>
      <c r="W21" s="66"/>
      <c r="X21" s="34"/>
      <c r="Y21" s="33" t="s">
        <v>34</v>
      </c>
      <c r="Z21" s="66"/>
      <c r="AA21" s="35"/>
      <c r="AB21" s="36"/>
      <c r="AC21" s="37"/>
      <c r="AD21" s="220"/>
      <c r="AE21" s="219"/>
      <c r="AF21" s="212"/>
      <c r="AG21" s="223"/>
      <c r="AH21" s="221"/>
    </row>
    <row r="22" spans="1:34" s="1" customFormat="1" ht="4.7" customHeight="1" thickTop="1">
      <c r="B22" s="38"/>
      <c r="C22" s="39"/>
      <c r="D22" s="16"/>
      <c r="E22" s="17"/>
      <c r="F22" s="39"/>
      <c r="G22" s="16"/>
      <c r="H22" s="17"/>
      <c r="I22" s="30"/>
      <c r="J22" s="16"/>
      <c r="K22" s="17"/>
      <c r="L22" s="30"/>
      <c r="M22" s="16"/>
      <c r="N22" s="17"/>
      <c r="O22" s="30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9"/>
      <c r="AH22" s="38"/>
    </row>
    <row r="23" spans="1:34" s="1" customFormat="1" ht="12.2" customHeight="1">
      <c r="B23" s="238" t="s">
        <v>19</v>
      </c>
      <c r="C23" s="238"/>
      <c r="D23" s="238"/>
      <c r="E23" s="238"/>
      <c r="F23" s="51"/>
      <c r="G23" s="51"/>
      <c r="H23" s="51"/>
      <c r="I23" s="208"/>
      <c r="J23" s="208"/>
      <c r="K23" s="208"/>
      <c r="L23" s="208"/>
      <c r="M23" s="208"/>
      <c r="N23" s="208"/>
      <c r="O23" s="208"/>
      <c r="P23" s="208"/>
      <c r="Q23" s="208"/>
      <c r="R23" s="52"/>
      <c r="S23" s="52"/>
      <c r="AA23" s="17"/>
      <c r="AB23" s="17"/>
      <c r="AC23" s="17"/>
      <c r="AD23" s="17"/>
      <c r="AE23" s="17"/>
      <c r="AF23" s="17"/>
      <c r="AG23" s="39"/>
      <c r="AH23" s="38"/>
    </row>
    <row r="24" spans="1:34" s="1" customFormat="1" ht="12.2" customHeight="1">
      <c r="B24" s="123" t="s">
        <v>77</v>
      </c>
      <c r="I24" s="30"/>
      <c r="J24" s="16"/>
      <c r="K24" s="17"/>
      <c r="L24" s="30"/>
      <c r="M24" s="16"/>
      <c r="N24" s="17"/>
      <c r="O24" s="30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9"/>
      <c r="AH24" s="38"/>
    </row>
    <row r="25" spans="1:34" s="1" customFormat="1" ht="12.2" customHeight="1">
      <c r="B25" s="123" t="s">
        <v>78</v>
      </c>
      <c r="I25" s="30"/>
      <c r="J25" s="16"/>
      <c r="K25" s="17"/>
      <c r="L25" s="30"/>
      <c r="M25" s="16"/>
      <c r="N25" s="17"/>
      <c r="O25" s="30"/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9"/>
      <c r="AH25" s="38"/>
    </row>
    <row r="26" spans="1:34" s="1" customFormat="1" ht="9" customHeight="1" thickBot="1">
      <c r="I26" s="30"/>
      <c r="J26" s="16"/>
      <c r="K26" s="17"/>
      <c r="L26" s="30"/>
      <c r="M26" s="16"/>
      <c r="N26" s="17"/>
      <c r="O26" s="30"/>
      <c r="P26" s="16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9"/>
      <c r="AH26" s="38"/>
    </row>
    <row r="27" spans="1:34" s="1" customFormat="1" ht="12.2" customHeight="1" thickTop="1" thickBot="1">
      <c r="B27" s="6" t="s">
        <v>0</v>
      </c>
      <c r="C27" s="7"/>
      <c r="D27" s="237" t="s">
        <v>42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0" t="s">
        <v>38</v>
      </c>
      <c r="AE27" s="230"/>
      <c r="AF27" s="230"/>
      <c r="AG27" s="230"/>
      <c r="AH27" s="231"/>
    </row>
    <row r="28" spans="1:34" s="1" customFormat="1" ht="12.2" customHeight="1" thickBot="1">
      <c r="B28" s="10" t="s">
        <v>1</v>
      </c>
      <c r="C28" s="197" t="s">
        <v>43</v>
      </c>
      <c r="D28" s="198"/>
      <c r="E28" s="198"/>
      <c r="F28" s="199" t="s">
        <v>44</v>
      </c>
      <c r="G28" s="198"/>
      <c r="H28" s="200"/>
      <c r="I28" s="199" t="s">
        <v>45</v>
      </c>
      <c r="J28" s="198"/>
      <c r="K28" s="200"/>
      <c r="L28" s="199" t="s">
        <v>46</v>
      </c>
      <c r="M28" s="198"/>
      <c r="N28" s="200"/>
      <c r="O28" s="199" t="s">
        <v>47</v>
      </c>
      <c r="P28" s="198"/>
      <c r="Q28" s="200"/>
      <c r="R28" s="199" t="s">
        <v>48</v>
      </c>
      <c r="S28" s="198"/>
      <c r="T28" s="200"/>
      <c r="U28" s="199" t="s">
        <v>76</v>
      </c>
      <c r="V28" s="198"/>
      <c r="W28" s="200"/>
      <c r="X28" s="199" t="s">
        <v>34</v>
      </c>
      <c r="Y28" s="198"/>
      <c r="Z28" s="200"/>
      <c r="AA28" s="199" t="s">
        <v>56</v>
      </c>
      <c r="AB28" s="198"/>
      <c r="AC28" s="200"/>
      <c r="AD28" s="232" t="s">
        <v>8</v>
      </c>
      <c r="AE28" s="233"/>
      <c r="AF28" s="234"/>
      <c r="AG28" s="11" t="s">
        <v>9</v>
      </c>
      <c r="AH28" s="12" t="s">
        <v>10</v>
      </c>
    </row>
    <row r="29" spans="1:34" s="1" customFormat="1" ht="12.2" customHeight="1" thickTop="1">
      <c r="B29" s="240" t="s">
        <v>49</v>
      </c>
      <c r="C29" s="13"/>
      <c r="D29" s="14"/>
      <c r="E29" s="15"/>
      <c r="F29" s="53">
        <v>2</v>
      </c>
      <c r="G29" s="77" t="s">
        <v>12</v>
      </c>
      <c r="H29" s="54">
        <v>3</v>
      </c>
      <c r="I29" s="53">
        <v>0</v>
      </c>
      <c r="J29" s="57" t="s">
        <v>12</v>
      </c>
      <c r="K29" s="54">
        <v>3</v>
      </c>
      <c r="L29" s="53">
        <v>5</v>
      </c>
      <c r="M29" s="57" t="s">
        <v>12</v>
      </c>
      <c r="N29" s="54">
        <v>3</v>
      </c>
      <c r="O29" s="53">
        <v>5</v>
      </c>
      <c r="P29" s="57" t="s">
        <v>12</v>
      </c>
      <c r="Q29" s="54">
        <v>2</v>
      </c>
      <c r="R29" s="53">
        <v>6</v>
      </c>
      <c r="S29" s="57" t="s">
        <v>12</v>
      </c>
      <c r="T29" s="54">
        <v>5</v>
      </c>
      <c r="U29" s="53">
        <v>9</v>
      </c>
      <c r="V29" s="57" t="s">
        <v>12</v>
      </c>
      <c r="W29" s="54">
        <v>2</v>
      </c>
      <c r="X29" s="53"/>
      <c r="Y29" s="57" t="s">
        <v>34</v>
      </c>
      <c r="Z29" s="54"/>
      <c r="AA29" s="53"/>
      <c r="AB29" s="57" t="s">
        <v>34</v>
      </c>
      <c r="AC29" s="57"/>
      <c r="AD29" s="213">
        <f>C29+C30+F29+F30+I29+I30+L29+L30+O29+O30+R29+R30+U29+U30+X29+X30+AA29+AA30</f>
        <v>46</v>
      </c>
      <c r="AE29" s="215" t="s">
        <v>12</v>
      </c>
      <c r="AF29" s="211">
        <f>E29+E30+H29+H30+K29+K30+N29+N30+Q29+Q30+T29+T30+W29+W30+Z29+Z30+AC29+AC30</f>
        <v>34</v>
      </c>
      <c r="AG29" s="236">
        <v>22</v>
      </c>
      <c r="AH29" s="235" t="s">
        <v>25</v>
      </c>
    </row>
    <row r="30" spans="1:34" s="1" customFormat="1" ht="12.2" customHeight="1" thickBot="1">
      <c r="B30" s="202"/>
      <c r="C30" s="18"/>
      <c r="D30" s="19"/>
      <c r="E30" s="20"/>
      <c r="F30" s="24">
        <v>2</v>
      </c>
      <c r="G30" s="22" t="s">
        <v>12</v>
      </c>
      <c r="H30" s="25">
        <v>5</v>
      </c>
      <c r="I30" s="113">
        <v>1</v>
      </c>
      <c r="J30" s="114" t="s">
        <v>12</v>
      </c>
      <c r="K30" s="115">
        <v>2</v>
      </c>
      <c r="L30" s="24">
        <v>2</v>
      </c>
      <c r="M30" s="22" t="s">
        <v>12</v>
      </c>
      <c r="N30" s="25">
        <v>4</v>
      </c>
      <c r="O30" s="24">
        <v>5</v>
      </c>
      <c r="P30" s="22" t="s">
        <v>12</v>
      </c>
      <c r="Q30" s="25">
        <v>4</v>
      </c>
      <c r="R30" s="24">
        <v>2</v>
      </c>
      <c r="S30" s="22" t="s">
        <v>12</v>
      </c>
      <c r="T30" s="25">
        <v>1</v>
      </c>
      <c r="U30" s="24">
        <v>7</v>
      </c>
      <c r="V30" s="22" t="s">
        <v>12</v>
      </c>
      <c r="W30" s="25">
        <v>0</v>
      </c>
      <c r="X30" s="24"/>
      <c r="Y30" s="22" t="s">
        <v>34</v>
      </c>
      <c r="Z30" s="25"/>
      <c r="AA30" s="24"/>
      <c r="AB30" s="22" t="s">
        <v>34</v>
      </c>
      <c r="AC30" s="22"/>
      <c r="AD30" s="214"/>
      <c r="AE30" s="216"/>
      <c r="AF30" s="217"/>
      <c r="AG30" s="227"/>
      <c r="AH30" s="225"/>
    </row>
    <row r="31" spans="1:34" s="1" customFormat="1" ht="12.2" customHeight="1">
      <c r="B31" s="203" t="s">
        <v>50</v>
      </c>
      <c r="C31" s="55">
        <v>3</v>
      </c>
      <c r="D31" s="57" t="s">
        <v>12</v>
      </c>
      <c r="E31" s="56">
        <v>2</v>
      </c>
      <c r="F31" s="26"/>
      <c r="G31" s="14"/>
      <c r="H31" s="27"/>
      <c r="I31" s="55">
        <v>1</v>
      </c>
      <c r="J31" s="57" t="s">
        <v>12</v>
      </c>
      <c r="K31" s="56">
        <v>3</v>
      </c>
      <c r="L31" s="55">
        <v>2</v>
      </c>
      <c r="M31" s="57" t="s">
        <v>12</v>
      </c>
      <c r="N31" s="56">
        <v>11</v>
      </c>
      <c r="O31" s="55">
        <v>8</v>
      </c>
      <c r="P31" s="57" t="s">
        <v>12</v>
      </c>
      <c r="Q31" s="56">
        <v>3</v>
      </c>
      <c r="R31" s="102">
        <v>4</v>
      </c>
      <c r="S31" s="103" t="s">
        <v>12</v>
      </c>
      <c r="T31" s="105">
        <v>5</v>
      </c>
      <c r="U31" s="102">
        <v>3</v>
      </c>
      <c r="V31" s="103" t="s">
        <v>12</v>
      </c>
      <c r="W31" s="105">
        <v>2</v>
      </c>
      <c r="X31" s="55"/>
      <c r="Y31" s="57" t="s">
        <v>34</v>
      </c>
      <c r="Z31" s="56"/>
      <c r="AA31" s="55"/>
      <c r="AB31" s="57" t="s">
        <v>34</v>
      </c>
      <c r="AC31" s="57"/>
      <c r="AD31" s="213">
        <f t="shared" ref="AD31" si="14">C31+C32+F31+F32+I31+I32+L31+L32+O31+O32+R31+R32+U31+U32+X31+X32+AA31+AA32</f>
        <v>52</v>
      </c>
      <c r="AE31" s="215" t="s">
        <v>12</v>
      </c>
      <c r="AF31" s="211">
        <f t="shared" ref="AF31" si="15">E31+E32+H31+H32+K31+K32+N31+N32+Q31+Q32+T31+T32+W31+W32+Z31+Z32+AC31+AC32</f>
        <v>41</v>
      </c>
      <c r="AG31" s="226">
        <v>23</v>
      </c>
      <c r="AH31" s="224" t="s">
        <v>24</v>
      </c>
    </row>
    <row r="32" spans="1:34" s="1" customFormat="1" ht="12.2" customHeight="1" thickBot="1">
      <c r="B32" s="202"/>
      <c r="C32" s="24">
        <v>5</v>
      </c>
      <c r="D32" s="22" t="s">
        <v>12</v>
      </c>
      <c r="E32" s="25">
        <v>2</v>
      </c>
      <c r="F32" s="28"/>
      <c r="G32" s="19"/>
      <c r="H32" s="29"/>
      <c r="I32" s="24">
        <v>4</v>
      </c>
      <c r="J32" s="22" t="s">
        <v>12</v>
      </c>
      <c r="K32" s="25">
        <v>3</v>
      </c>
      <c r="L32" s="113">
        <v>2</v>
      </c>
      <c r="M32" s="114" t="s">
        <v>12</v>
      </c>
      <c r="N32" s="115">
        <v>1</v>
      </c>
      <c r="O32" s="24">
        <v>10</v>
      </c>
      <c r="P32" s="22" t="s">
        <v>12</v>
      </c>
      <c r="Q32" s="25">
        <v>4</v>
      </c>
      <c r="R32" s="24">
        <v>2</v>
      </c>
      <c r="S32" s="22" t="s">
        <v>12</v>
      </c>
      <c r="T32" s="25">
        <v>4</v>
      </c>
      <c r="U32" s="24">
        <v>8</v>
      </c>
      <c r="V32" s="22" t="s">
        <v>12</v>
      </c>
      <c r="W32" s="25">
        <v>1</v>
      </c>
      <c r="X32" s="24"/>
      <c r="Y32" s="22" t="s">
        <v>34</v>
      </c>
      <c r="Z32" s="25"/>
      <c r="AA32" s="24"/>
      <c r="AB32" s="22" t="s">
        <v>34</v>
      </c>
      <c r="AC32" s="22"/>
      <c r="AD32" s="214"/>
      <c r="AE32" s="216"/>
      <c r="AF32" s="217"/>
      <c r="AG32" s="227"/>
      <c r="AH32" s="225"/>
    </row>
    <row r="33" spans="1:34" s="1" customFormat="1" ht="12.2" customHeight="1">
      <c r="B33" s="201" t="s">
        <v>51</v>
      </c>
      <c r="C33" s="55">
        <v>3</v>
      </c>
      <c r="D33" s="57" t="s">
        <v>12</v>
      </c>
      <c r="E33" s="56">
        <v>0</v>
      </c>
      <c r="F33" s="55">
        <v>3</v>
      </c>
      <c r="G33" s="57" t="s">
        <v>12</v>
      </c>
      <c r="H33" s="56">
        <v>1</v>
      </c>
      <c r="I33" s="26"/>
      <c r="J33" s="14"/>
      <c r="K33" s="27"/>
      <c r="L33" s="55">
        <v>3</v>
      </c>
      <c r="M33" s="57" t="s">
        <v>12</v>
      </c>
      <c r="N33" s="56">
        <v>5</v>
      </c>
      <c r="O33" s="55">
        <v>5</v>
      </c>
      <c r="P33" s="57" t="s">
        <v>12</v>
      </c>
      <c r="Q33" s="56">
        <v>4</v>
      </c>
      <c r="R33" s="55">
        <v>3</v>
      </c>
      <c r="S33" s="57" t="s">
        <v>12</v>
      </c>
      <c r="T33" s="56">
        <v>1</v>
      </c>
      <c r="U33" s="55">
        <v>4</v>
      </c>
      <c r="V33" s="57" t="s">
        <v>12</v>
      </c>
      <c r="W33" s="56">
        <v>1</v>
      </c>
      <c r="X33" s="55"/>
      <c r="Y33" s="57" t="s">
        <v>34</v>
      </c>
      <c r="Z33" s="56"/>
      <c r="AA33" s="55"/>
      <c r="AB33" s="57" t="s">
        <v>34</v>
      </c>
      <c r="AC33" s="57"/>
      <c r="AD33" s="213">
        <f t="shared" ref="AD33" si="16">C33+C34+F33+F34+I33+I34+L33+L34+O33+O34+R33+R34+U33+U34+X33+X34+AA33+AA34</f>
        <v>37</v>
      </c>
      <c r="AE33" s="215" t="s">
        <v>12</v>
      </c>
      <c r="AF33" s="211">
        <f t="shared" ref="AF33" si="17">E33+E34+H33+H34+K33+K34+N33+N34+Q33+Q34+T33+T34+W33+W34+Z33+Z34+AC33+AC34</f>
        <v>23</v>
      </c>
      <c r="AG33" s="226">
        <v>23</v>
      </c>
      <c r="AH33" s="224" t="s">
        <v>23</v>
      </c>
    </row>
    <row r="34" spans="1:34" s="1" customFormat="1" ht="12.2" customHeight="1" thickBot="1">
      <c r="B34" s="202"/>
      <c r="C34" s="113">
        <v>2</v>
      </c>
      <c r="D34" s="114" t="s">
        <v>12</v>
      </c>
      <c r="E34" s="115">
        <v>1</v>
      </c>
      <c r="F34" s="24">
        <v>3</v>
      </c>
      <c r="G34" s="22" t="s">
        <v>12</v>
      </c>
      <c r="H34" s="25">
        <v>4</v>
      </c>
      <c r="I34" s="28"/>
      <c r="J34" s="19"/>
      <c r="K34" s="29"/>
      <c r="L34" s="24"/>
      <c r="M34" s="22" t="s">
        <v>34</v>
      </c>
      <c r="N34" s="25"/>
      <c r="O34" s="24">
        <v>7</v>
      </c>
      <c r="P34" s="22" t="s">
        <v>12</v>
      </c>
      <c r="Q34" s="25">
        <v>0</v>
      </c>
      <c r="R34" s="24">
        <v>2</v>
      </c>
      <c r="S34" s="22" t="s">
        <v>12</v>
      </c>
      <c r="T34" s="25">
        <v>0</v>
      </c>
      <c r="U34" s="24">
        <v>2</v>
      </c>
      <c r="V34" s="22" t="s">
        <v>12</v>
      </c>
      <c r="W34" s="25">
        <v>6</v>
      </c>
      <c r="X34" s="24"/>
      <c r="Y34" s="22" t="s">
        <v>34</v>
      </c>
      <c r="Z34" s="25"/>
      <c r="AA34" s="21"/>
      <c r="AB34" s="22" t="s">
        <v>34</v>
      </c>
      <c r="AC34" s="22"/>
      <c r="AD34" s="214"/>
      <c r="AE34" s="216"/>
      <c r="AF34" s="217"/>
      <c r="AG34" s="227"/>
      <c r="AH34" s="225"/>
    </row>
    <row r="35" spans="1:34" s="1" customFormat="1" ht="12.2" customHeight="1">
      <c r="B35" s="203" t="s">
        <v>52</v>
      </c>
      <c r="C35" s="55">
        <v>3</v>
      </c>
      <c r="D35" s="57" t="s">
        <v>12</v>
      </c>
      <c r="E35" s="56">
        <v>5</v>
      </c>
      <c r="F35" s="55">
        <v>11</v>
      </c>
      <c r="G35" s="57" t="s">
        <v>12</v>
      </c>
      <c r="H35" s="56">
        <v>2</v>
      </c>
      <c r="I35" s="55">
        <v>5</v>
      </c>
      <c r="J35" s="57" t="s">
        <v>12</v>
      </c>
      <c r="K35" s="56">
        <v>3</v>
      </c>
      <c r="L35" s="26"/>
      <c r="M35" s="14"/>
      <c r="N35" s="27"/>
      <c r="O35" s="55">
        <v>8</v>
      </c>
      <c r="P35" s="57" t="s">
        <v>12</v>
      </c>
      <c r="Q35" s="56">
        <v>1</v>
      </c>
      <c r="R35" s="55">
        <v>11</v>
      </c>
      <c r="S35" s="57" t="s">
        <v>12</v>
      </c>
      <c r="T35" s="56">
        <v>5</v>
      </c>
      <c r="U35" s="55">
        <v>3</v>
      </c>
      <c r="V35" s="57" t="s">
        <v>12</v>
      </c>
      <c r="W35" s="56">
        <v>4</v>
      </c>
      <c r="X35" s="55"/>
      <c r="Y35" s="57" t="s">
        <v>34</v>
      </c>
      <c r="Z35" s="56"/>
      <c r="AA35" s="55"/>
      <c r="AB35" s="57" t="s">
        <v>34</v>
      </c>
      <c r="AC35" s="57"/>
      <c r="AD35" s="213">
        <f>C35+C36+F35+F36+I35+I36+L35+L36+O35+O36+R35+R36+U35+U36+X35+X36+AA35+AA36</f>
        <v>70</v>
      </c>
      <c r="AE35" s="215" t="s">
        <v>12</v>
      </c>
      <c r="AF35" s="211">
        <f t="shared" ref="AF35" si="18">E35+E36+H35+H36+K35+K36+N35+N36+Q35+Q36+T35+T36+W35+W36+Z35+Z36+AC35+AC36</f>
        <v>34</v>
      </c>
      <c r="AG35" s="204">
        <v>25</v>
      </c>
      <c r="AH35" s="209" t="s">
        <v>22</v>
      </c>
    </row>
    <row r="36" spans="1:34" s="1" customFormat="1" ht="12.2" customHeight="1" thickBot="1">
      <c r="B36" s="202"/>
      <c r="C36" s="24">
        <v>4</v>
      </c>
      <c r="D36" s="22" t="s">
        <v>12</v>
      </c>
      <c r="E36" s="25">
        <v>2</v>
      </c>
      <c r="F36" s="113">
        <v>1</v>
      </c>
      <c r="G36" s="114" t="s">
        <v>12</v>
      </c>
      <c r="H36" s="115">
        <v>2</v>
      </c>
      <c r="I36" s="24"/>
      <c r="J36" s="22" t="s">
        <v>34</v>
      </c>
      <c r="K36" s="25"/>
      <c r="L36" s="28"/>
      <c r="M36" s="19"/>
      <c r="N36" s="29"/>
      <c r="O36" s="24">
        <v>11</v>
      </c>
      <c r="P36" s="22" t="s">
        <v>12</v>
      </c>
      <c r="Q36" s="25">
        <v>2</v>
      </c>
      <c r="R36" s="24">
        <v>7</v>
      </c>
      <c r="S36" s="22" t="s">
        <v>12</v>
      </c>
      <c r="T36" s="25">
        <v>3</v>
      </c>
      <c r="U36" s="24">
        <v>6</v>
      </c>
      <c r="V36" s="22" t="s">
        <v>12</v>
      </c>
      <c r="W36" s="25">
        <v>5</v>
      </c>
      <c r="X36" s="24"/>
      <c r="Y36" s="22" t="s">
        <v>34</v>
      </c>
      <c r="Z36" s="25"/>
      <c r="AA36" s="21"/>
      <c r="AB36" s="22" t="s">
        <v>34</v>
      </c>
      <c r="AC36" s="22"/>
      <c r="AD36" s="214"/>
      <c r="AE36" s="216"/>
      <c r="AF36" s="217"/>
      <c r="AG36" s="205"/>
      <c r="AH36" s="210"/>
    </row>
    <row r="37" spans="1:34" ht="12" customHeight="1">
      <c r="B37" s="203" t="s">
        <v>53</v>
      </c>
      <c r="C37" s="55">
        <v>2</v>
      </c>
      <c r="D37" s="57" t="s">
        <v>12</v>
      </c>
      <c r="E37" s="56">
        <v>5</v>
      </c>
      <c r="F37" s="55">
        <v>3</v>
      </c>
      <c r="G37" s="57" t="s">
        <v>12</v>
      </c>
      <c r="H37" s="56">
        <v>8</v>
      </c>
      <c r="I37" s="55">
        <v>4</v>
      </c>
      <c r="J37" s="57" t="s">
        <v>12</v>
      </c>
      <c r="K37" s="56">
        <v>5</v>
      </c>
      <c r="L37" s="55">
        <v>1</v>
      </c>
      <c r="M37" s="57" t="s">
        <v>12</v>
      </c>
      <c r="N37" s="58">
        <v>8</v>
      </c>
      <c r="O37" s="26"/>
      <c r="P37" s="14"/>
      <c r="Q37" s="27"/>
      <c r="R37" s="55">
        <v>2</v>
      </c>
      <c r="S37" s="57" t="s">
        <v>12</v>
      </c>
      <c r="T37" s="58">
        <v>7</v>
      </c>
      <c r="U37" s="102">
        <v>4</v>
      </c>
      <c r="V37" s="103" t="s">
        <v>12</v>
      </c>
      <c r="W37" s="104">
        <v>5</v>
      </c>
      <c r="X37" s="55"/>
      <c r="Y37" s="57" t="s">
        <v>34</v>
      </c>
      <c r="Z37" s="58"/>
      <c r="AA37" s="55"/>
      <c r="AB37" s="57" t="s">
        <v>34</v>
      </c>
      <c r="AC37" s="57"/>
      <c r="AD37" s="213">
        <f>C37+C38+F37+F38+I37+I38+L37+L38+O37+O38+R37+R38+U37+U38+X37+X38+AA37+AA38</f>
        <v>31</v>
      </c>
      <c r="AE37" s="215" t="s">
        <v>12</v>
      </c>
      <c r="AF37" s="211">
        <f>E37+E38+H37+H38+K37+K38+N37+N38+Q37+Q38+T37+T38+W37+W38+Z37+Z38+AC37+AC38</f>
        <v>79</v>
      </c>
      <c r="AG37" s="204">
        <v>4</v>
      </c>
      <c r="AH37" s="209" t="s">
        <v>28</v>
      </c>
    </row>
    <row r="38" spans="1:34" ht="12" customHeight="1" thickBot="1">
      <c r="B38" s="202"/>
      <c r="C38" s="24">
        <v>4</v>
      </c>
      <c r="D38" s="22" t="s">
        <v>12</v>
      </c>
      <c r="E38" s="25">
        <v>5</v>
      </c>
      <c r="F38" s="24">
        <v>4</v>
      </c>
      <c r="G38" s="22" t="s">
        <v>12</v>
      </c>
      <c r="H38" s="25">
        <v>10</v>
      </c>
      <c r="I38" s="24">
        <v>0</v>
      </c>
      <c r="J38" s="22" t="s">
        <v>12</v>
      </c>
      <c r="K38" s="25">
        <v>7</v>
      </c>
      <c r="L38" s="24">
        <v>2</v>
      </c>
      <c r="M38" s="22" t="s">
        <v>12</v>
      </c>
      <c r="N38" s="25">
        <v>11</v>
      </c>
      <c r="O38" s="28"/>
      <c r="P38" s="19"/>
      <c r="Q38" s="29"/>
      <c r="R38" s="24">
        <v>1</v>
      </c>
      <c r="S38" s="22" t="s">
        <v>12</v>
      </c>
      <c r="T38" s="25">
        <v>7</v>
      </c>
      <c r="U38" s="24">
        <v>4</v>
      </c>
      <c r="V38" s="22" t="s">
        <v>12</v>
      </c>
      <c r="W38" s="25">
        <v>1</v>
      </c>
      <c r="X38" s="24"/>
      <c r="Y38" s="22" t="s">
        <v>34</v>
      </c>
      <c r="Z38" s="25"/>
      <c r="AA38" s="24"/>
      <c r="AB38" s="22" t="s">
        <v>34</v>
      </c>
      <c r="AC38" s="22"/>
      <c r="AD38" s="214"/>
      <c r="AE38" s="216"/>
      <c r="AF38" s="217"/>
      <c r="AG38" s="205"/>
      <c r="AH38" s="210"/>
    </row>
    <row r="39" spans="1:34" ht="12" customHeight="1">
      <c r="B39" s="201" t="s">
        <v>54</v>
      </c>
      <c r="C39" s="55">
        <v>5</v>
      </c>
      <c r="D39" s="57" t="s">
        <v>12</v>
      </c>
      <c r="E39" s="56">
        <v>6</v>
      </c>
      <c r="F39" s="102">
        <v>5</v>
      </c>
      <c r="G39" s="103" t="s">
        <v>12</v>
      </c>
      <c r="H39" s="105">
        <v>4</v>
      </c>
      <c r="I39" s="55">
        <v>1</v>
      </c>
      <c r="J39" s="57" t="s">
        <v>12</v>
      </c>
      <c r="K39" s="56">
        <v>3</v>
      </c>
      <c r="L39" s="55">
        <v>5</v>
      </c>
      <c r="M39" s="57" t="s">
        <v>12</v>
      </c>
      <c r="N39" s="56">
        <v>11</v>
      </c>
      <c r="O39" s="55">
        <v>7</v>
      </c>
      <c r="P39" s="57" t="s">
        <v>12</v>
      </c>
      <c r="Q39" s="56">
        <v>2</v>
      </c>
      <c r="R39" s="26"/>
      <c r="S39" s="14"/>
      <c r="T39" s="27"/>
      <c r="U39" s="55">
        <v>12</v>
      </c>
      <c r="V39" s="57" t="s">
        <v>12</v>
      </c>
      <c r="W39" s="58">
        <v>2</v>
      </c>
      <c r="X39" s="55"/>
      <c r="Y39" s="57" t="s">
        <v>34</v>
      </c>
      <c r="Z39" s="58"/>
      <c r="AA39" s="55"/>
      <c r="AB39" s="57" t="s">
        <v>34</v>
      </c>
      <c r="AC39" s="57"/>
      <c r="AD39" s="213">
        <f t="shared" ref="AD39" si="19">C39+C40+F39+F40+I39+I40+L39+L40+O39+O40+R39+R40+U39+U40+X39+X40+AA39+AA40</f>
        <v>52</v>
      </c>
      <c r="AE39" s="215" t="s">
        <v>12</v>
      </c>
      <c r="AF39" s="211">
        <f t="shared" ref="AF39" si="20">E39+E40+H39+H40+K39+K40+N39+N40+Q39+Q40+T39+T40+W39+W40+Z39+Z40+AC39+AC40</f>
        <v>43</v>
      </c>
      <c r="AG39" s="204">
        <v>16</v>
      </c>
      <c r="AH39" s="209" t="s">
        <v>26</v>
      </c>
    </row>
    <row r="40" spans="1:34" ht="12" customHeight="1" thickBot="1">
      <c r="B40" s="202"/>
      <c r="C40" s="24">
        <v>1</v>
      </c>
      <c r="D40" s="22" t="s">
        <v>12</v>
      </c>
      <c r="E40" s="25">
        <v>2</v>
      </c>
      <c r="F40" s="24">
        <v>4</v>
      </c>
      <c r="G40" s="22" t="s">
        <v>12</v>
      </c>
      <c r="H40" s="25">
        <v>2</v>
      </c>
      <c r="I40" s="24">
        <v>0</v>
      </c>
      <c r="J40" s="22" t="s">
        <v>12</v>
      </c>
      <c r="K40" s="25">
        <v>2</v>
      </c>
      <c r="L40" s="24">
        <v>3</v>
      </c>
      <c r="M40" s="22" t="s">
        <v>12</v>
      </c>
      <c r="N40" s="25">
        <v>7</v>
      </c>
      <c r="O40" s="24">
        <v>7</v>
      </c>
      <c r="P40" s="22" t="s">
        <v>12</v>
      </c>
      <c r="Q40" s="25">
        <v>1</v>
      </c>
      <c r="R40" s="49"/>
      <c r="S40" s="50"/>
      <c r="T40" s="29"/>
      <c r="U40" s="113">
        <v>2</v>
      </c>
      <c r="V40" s="114" t="s">
        <v>12</v>
      </c>
      <c r="W40" s="115">
        <v>1</v>
      </c>
      <c r="X40" s="24"/>
      <c r="Y40" s="22" t="s">
        <v>34</v>
      </c>
      <c r="Z40" s="25"/>
      <c r="AA40" s="24"/>
      <c r="AB40" s="22" t="s">
        <v>34</v>
      </c>
      <c r="AC40" s="22"/>
      <c r="AD40" s="214"/>
      <c r="AE40" s="216"/>
      <c r="AF40" s="217"/>
      <c r="AG40" s="205"/>
      <c r="AH40" s="210"/>
    </row>
    <row r="41" spans="1:34" ht="12" customHeight="1">
      <c r="B41" s="203" t="s">
        <v>55</v>
      </c>
      <c r="C41" s="61">
        <v>2</v>
      </c>
      <c r="D41" s="64" t="s">
        <v>12</v>
      </c>
      <c r="E41" s="62">
        <v>9</v>
      </c>
      <c r="F41" s="116">
        <v>2</v>
      </c>
      <c r="G41" s="117" t="s">
        <v>12</v>
      </c>
      <c r="H41" s="119">
        <v>3</v>
      </c>
      <c r="I41" s="61">
        <v>1</v>
      </c>
      <c r="J41" s="64" t="s">
        <v>12</v>
      </c>
      <c r="K41" s="62">
        <v>4</v>
      </c>
      <c r="L41" s="61">
        <v>4</v>
      </c>
      <c r="M41" s="64" t="s">
        <v>12</v>
      </c>
      <c r="N41" s="63">
        <v>3</v>
      </c>
      <c r="O41" s="116">
        <v>5</v>
      </c>
      <c r="P41" s="117" t="s">
        <v>12</v>
      </c>
      <c r="Q41" s="118">
        <v>4</v>
      </c>
      <c r="R41" s="61">
        <v>2</v>
      </c>
      <c r="S41" s="64" t="s">
        <v>12</v>
      </c>
      <c r="T41" s="63">
        <v>12</v>
      </c>
      <c r="U41" s="26"/>
      <c r="V41" s="78"/>
      <c r="W41" s="27"/>
      <c r="X41" s="61"/>
      <c r="Y41" s="64" t="s">
        <v>34</v>
      </c>
      <c r="Z41" s="63"/>
      <c r="AA41" s="61"/>
      <c r="AB41" s="57" t="s">
        <v>34</v>
      </c>
      <c r="AC41" s="79"/>
      <c r="AD41" s="213">
        <f t="shared" ref="AD41" si="21">C41+C42+F41+F42+I41+I42+L41+L42+O41+O42+R41+R42+U41+U42+X41+X42+AA41+AA42</f>
        <v>30</v>
      </c>
      <c r="AE41" s="218" t="s">
        <v>12</v>
      </c>
      <c r="AF41" s="211">
        <f t="shared" ref="AF41" si="22">E41+E42+H41+H42+K41+K42+N41+N42+Q41+Q42+T41+T42+W41+W42+Z41+Z42+AC41+AC42</f>
        <v>64</v>
      </c>
      <c r="AG41" s="222">
        <v>10</v>
      </c>
      <c r="AH41" s="209" t="s">
        <v>27</v>
      </c>
    </row>
    <row r="42" spans="1:34" ht="12" customHeight="1" thickBot="1">
      <c r="B42" s="239"/>
      <c r="C42" s="34">
        <v>0</v>
      </c>
      <c r="D42" s="33" t="s">
        <v>12</v>
      </c>
      <c r="E42" s="66">
        <v>7</v>
      </c>
      <c r="F42" s="34">
        <v>1</v>
      </c>
      <c r="G42" s="33" t="s">
        <v>12</v>
      </c>
      <c r="H42" s="66">
        <v>8</v>
      </c>
      <c r="I42" s="34">
        <v>6</v>
      </c>
      <c r="J42" s="33" t="s">
        <v>12</v>
      </c>
      <c r="K42" s="66">
        <v>2</v>
      </c>
      <c r="L42" s="34">
        <v>5</v>
      </c>
      <c r="M42" s="33" t="s">
        <v>12</v>
      </c>
      <c r="N42" s="59">
        <v>6</v>
      </c>
      <c r="O42" s="34">
        <v>1</v>
      </c>
      <c r="P42" s="33" t="s">
        <v>12</v>
      </c>
      <c r="Q42" s="59">
        <v>4</v>
      </c>
      <c r="R42" s="120">
        <v>1</v>
      </c>
      <c r="S42" s="121" t="s">
        <v>12</v>
      </c>
      <c r="T42" s="122">
        <v>2</v>
      </c>
      <c r="U42" s="35"/>
      <c r="V42" s="36"/>
      <c r="W42" s="37"/>
      <c r="X42" s="34"/>
      <c r="Y42" s="33" t="s">
        <v>34</v>
      </c>
      <c r="Z42" s="59"/>
      <c r="AA42" s="34"/>
      <c r="AB42" s="33" t="s">
        <v>34</v>
      </c>
      <c r="AC42" s="80"/>
      <c r="AD42" s="220"/>
      <c r="AE42" s="219"/>
      <c r="AF42" s="212"/>
      <c r="AG42" s="223"/>
      <c r="AH42" s="221"/>
    </row>
    <row r="43" spans="1:34" ht="5.45" customHeight="1" thickTop="1"/>
    <row r="44" spans="1:34" ht="12" customHeight="1">
      <c r="B44" s="238" t="s">
        <v>19</v>
      </c>
      <c r="C44" s="238"/>
      <c r="D44" s="238"/>
      <c r="E44" s="238"/>
    </row>
    <row r="45" spans="1:34" ht="15.95" customHeight="1" thickBot="1"/>
    <row r="46" spans="1:34" ht="12" customHeight="1" thickTop="1" thickBot="1">
      <c r="B46" s="6" t="s">
        <v>0</v>
      </c>
      <c r="C46" s="7"/>
      <c r="D46" s="237" t="s">
        <v>57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0" t="s">
        <v>38</v>
      </c>
      <c r="AE46" s="230"/>
      <c r="AF46" s="230"/>
      <c r="AG46" s="230"/>
      <c r="AH46" s="231"/>
    </row>
    <row r="47" spans="1:34" ht="12" customHeight="1" thickBot="1">
      <c r="A47" s="9"/>
      <c r="B47" s="10" t="s">
        <v>1</v>
      </c>
      <c r="C47" s="197" t="s">
        <v>3</v>
      </c>
      <c r="D47" s="198"/>
      <c r="E47" s="198"/>
      <c r="F47" s="199" t="s">
        <v>5</v>
      </c>
      <c r="G47" s="198"/>
      <c r="H47" s="200"/>
      <c r="I47" s="199" t="s">
        <v>4</v>
      </c>
      <c r="J47" s="198"/>
      <c r="K47" s="200"/>
      <c r="L47" s="199" t="s">
        <v>6</v>
      </c>
      <c r="M47" s="198"/>
      <c r="N47" s="200"/>
      <c r="O47" s="199" t="s">
        <v>46</v>
      </c>
      <c r="P47" s="198"/>
      <c r="Q47" s="200"/>
      <c r="R47" s="199" t="s">
        <v>45</v>
      </c>
      <c r="S47" s="198"/>
      <c r="T47" s="200"/>
      <c r="U47" s="199" t="s">
        <v>44</v>
      </c>
      <c r="V47" s="198"/>
      <c r="W47" s="200"/>
      <c r="X47" s="199" t="s">
        <v>43</v>
      </c>
      <c r="Y47" s="198"/>
      <c r="Z47" s="200"/>
      <c r="AA47" s="199" t="s">
        <v>34</v>
      </c>
      <c r="AB47" s="198"/>
      <c r="AC47" s="200"/>
      <c r="AD47" s="232" t="s">
        <v>8</v>
      </c>
      <c r="AE47" s="233"/>
      <c r="AF47" s="234"/>
      <c r="AG47" s="11" t="s">
        <v>9</v>
      </c>
      <c r="AH47" s="12" t="s">
        <v>10</v>
      </c>
    </row>
    <row r="48" spans="1:34" ht="12" customHeight="1" thickTop="1">
      <c r="B48" s="203" t="s">
        <v>14</v>
      </c>
      <c r="C48" s="13"/>
      <c r="D48" s="14"/>
      <c r="E48" s="15"/>
      <c r="F48" s="53">
        <v>5</v>
      </c>
      <c r="G48" s="77" t="s">
        <v>12</v>
      </c>
      <c r="H48" s="54">
        <v>6</v>
      </c>
      <c r="I48" s="53">
        <v>6</v>
      </c>
      <c r="J48" s="57" t="s">
        <v>12</v>
      </c>
      <c r="K48" s="54">
        <v>3</v>
      </c>
      <c r="L48" s="53">
        <v>2</v>
      </c>
      <c r="M48" s="57" t="s">
        <v>12</v>
      </c>
      <c r="N48" s="54">
        <v>7</v>
      </c>
      <c r="O48" s="53">
        <v>2</v>
      </c>
      <c r="P48" s="57" t="s">
        <v>12</v>
      </c>
      <c r="Q48" s="54">
        <v>5</v>
      </c>
      <c r="R48" s="53">
        <v>4</v>
      </c>
      <c r="S48" s="57" t="s">
        <v>12</v>
      </c>
      <c r="T48" s="54">
        <v>5</v>
      </c>
      <c r="U48" s="53">
        <v>8</v>
      </c>
      <c r="V48" s="57" t="s">
        <v>12</v>
      </c>
      <c r="W48" s="54">
        <v>2</v>
      </c>
      <c r="X48" s="53">
        <v>10</v>
      </c>
      <c r="Y48" s="57" t="s">
        <v>12</v>
      </c>
      <c r="Z48" s="54">
        <v>2</v>
      </c>
      <c r="AA48" s="53"/>
      <c r="AB48" s="77" t="s">
        <v>12</v>
      </c>
      <c r="AC48" s="57"/>
      <c r="AD48" s="213">
        <f>C48+C49+F48+F49+I48+I49+L48+L49+O48+O49+R48+R49+U48+U49+X48+X49+AA48+AA49</f>
        <v>60</v>
      </c>
      <c r="AE48" s="215" t="s">
        <v>12</v>
      </c>
      <c r="AF48" s="211">
        <f>E48+E49+H48+H49+K48+K49+N48+N49+Q48+Q49+T48+T49+W48+W49+Z48+Z49+AC48+AC49</f>
        <v>52</v>
      </c>
      <c r="AG48" s="236">
        <v>20</v>
      </c>
      <c r="AH48" s="235" t="s">
        <v>27</v>
      </c>
    </row>
    <row r="49" spans="2:34" ht="12" customHeight="1" thickBot="1">
      <c r="B49" s="202"/>
      <c r="C49" s="18"/>
      <c r="D49" s="19"/>
      <c r="E49" s="20"/>
      <c r="F49" s="24">
        <v>3</v>
      </c>
      <c r="G49" s="22" t="s">
        <v>12</v>
      </c>
      <c r="H49" s="25">
        <v>6</v>
      </c>
      <c r="I49" s="113">
        <v>3</v>
      </c>
      <c r="J49" s="114" t="s">
        <v>12</v>
      </c>
      <c r="K49" s="115">
        <v>2</v>
      </c>
      <c r="L49" s="24">
        <v>1</v>
      </c>
      <c r="M49" s="22" t="s">
        <v>12</v>
      </c>
      <c r="N49" s="25">
        <v>2</v>
      </c>
      <c r="O49" s="24">
        <v>6</v>
      </c>
      <c r="P49" s="22" t="s">
        <v>12</v>
      </c>
      <c r="Q49" s="25">
        <v>2</v>
      </c>
      <c r="R49" s="24">
        <v>5</v>
      </c>
      <c r="S49" s="22" t="s">
        <v>12</v>
      </c>
      <c r="T49" s="25">
        <v>3</v>
      </c>
      <c r="U49" s="24">
        <v>1</v>
      </c>
      <c r="V49" s="22" t="s">
        <v>12</v>
      </c>
      <c r="W49" s="25">
        <v>4</v>
      </c>
      <c r="X49" s="24">
        <v>4</v>
      </c>
      <c r="Y49" s="22" t="s">
        <v>12</v>
      </c>
      <c r="Z49" s="25">
        <v>3</v>
      </c>
      <c r="AA49" s="24"/>
      <c r="AB49" s="22" t="s">
        <v>12</v>
      </c>
      <c r="AC49" s="22"/>
      <c r="AD49" s="214"/>
      <c r="AE49" s="216"/>
      <c r="AF49" s="217"/>
      <c r="AG49" s="227"/>
      <c r="AH49" s="225"/>
    </row>
    <row r="50" spans="2:34" ht="12" customHeight="1">
      <c r="B50" s="203" t="s">
        <v>16</v>
      </c>
      <c r="C50" s="55">
        <v>6</v>
      </c>
      <c r="D50" s="57" t="s">
        <v>12</v>
      </c>
      <c r="E50" s="56">
        <v>5</v>
      </c>
      <c r="F50" s="26"/>
      <c r="G50" s="14"/>
      <c r="H50" s="27"/>
      <c r="I50" s="55">
        <v>3</v>
      </c>
      <c r="J50" s="57" t="s">
        <v>12</v>
      </c>
      <c r="K50" s="56">
        <v>5</v>
      </c>
      <c r="L50" s="55">
        <v>2</v>
      </c>
      <c r="M50" s="57" t="s">
        <v>12</v>
      </c>
      <c r="N50" s="56">
        <v>3</v>
      </c>
      <c r="O50" s="55">
        <v>2</v>
      </c>
      <c r="P50" s="57" t="s">
        <v>12</v>
      </c>
      <c r="Q50" s="56">
        <v>7</v>
      </c>
      <c r="R50" s="102">
        <v>3</v>
      </c>
      <c r="S50" s="103" t="s">
        <v>12</v>
      </c>
      <c r="T50" s="105">
        <v>2</v>
      </c>
      <c r="U50" s="55">
        <v>4</v>
      </c>
      <c r="V50" s="57" t="s">
        <v>12</v>
      </c>
      <c r="W50" s="56">
        <v>2</v>
      </c>
      <c r="X50" s="55">
        <v>6</v>
      </c>
      <c r="Y50" s="57" t="s">
        <v>12</v>
      </c>
      <c r="Z50" s="56">
        <v>2</v>
      </c>
      <c r="AA50" s="55"/>
      <c r="AB50" s="64" t="s">
        <v>12</v>
      </c>
      <c r="AC50" s="57"/>
      <c r="AD50" s="213">
        <f t="shared" ref="AD50" si="23">C50+C51+F50+F51+I50+I51+L50+L51+O50+O51+R50+R51+U50+U51+X50+X51+AA50+AA51</f>
        <v>57</v>
      </c>
      <c r="AE50" s="215" t="s">
        <v>12</v>
      </c>
      <c r="AF50" s="211">
        <f t="shared" ref="AF50" si="24">E50+E51+H50+H51+K50+K51+N50+N51+Q50+Q51+T50+T51+W50+W51+Z50+Z51+AC50+AC51</f>
        <v>42</v>
      </c>
      <c r="AG50" s="226">
        <v>26</v>
      </c>
      <c r="AH50" s="224" t="s">
        <v>24</v>
      </c>
    </row>
    <row r="51" spans="2:34" ht="12" customHeight="1" thickBot="1">
      <c r="B51" s="202"/>
      <c r="C51" s="24">
        <v>6</v>
      </c>
      <c r="D51" s="22" t="s">
        <v>12</v>
      </c>
      <c r="E51" s="25">
        <v>3</v>
      </c>
      <c r="F51" s="28"/>
      <c r="G51" s="19"/>
      <c r="H51" s="29"/>
      <c r="I51" s="24">
        <v>2</v>
      </c>
      <c r="J51" s="22" t="s">
        <v>12</v>
      </c>
      <c r="K51" s="25">
        <v>5</v>
      </c>
      <c r="L51" s="24">
        <v>3</v>
      </c>
      <c r="M51" s="22" t="s">
        <v>12</v>
      </c>
      <c r="N51" s="25">
        <v>5</v>
      </c>
      <c r="O51" s="133">
        <v>5</v>
      </c>
      <c r="P51" s="134" t="s">
        <v>12</v>
      </c>
      <c r="Q51" s="135">
        <v>0</v>
      </c>
      <c r="R51" s="24">
        <v>8</v>
      </c>
      <c r="S51" s="22" t="s">
        <v>12</v>
      </c>
      <c r="T51" s="25">
        <v>0</v>
      </c>
      <c r="U51" s="24">
        <v>3</v>
      </c>
      <c r="V51" s="22" t="s">
        <v>12</v>
      </c>
      <c r="W51" s="25">
        <v>2</v>
      </c>
      <c r="X51" s="24">
        <v>4</v>
      </c>
      <c r="Y51" s="22" t="s">
        <v>12</v>
      </c>
      <c r="Z51" s="25">
        <v>1</v>
      </c>
      <c r="AA51" s="24"/>
      <c r="AB51" s="22" t="s">
        <v>12</v>
      </c>
      <c r="AC51" s="22"/>
      <c r="AD51" s="214"/>
      <c r="AE51" s="216"/>
      <c r="AF51" s="217"/>
      <c r="AG51" s="227"/>
      <c r="AH51" s="225"/>
    </row>
    <row r="52" spans="2:34" ht="12" customHeight="1">
      <c r="B52" s="201" t="s">
        <v>15</v>
      </c>
      <c r="C52" s="55">
        <v>3</v>
      </c>
      <c r="D52" s="57" t="s">
        <v>12</v>
      </c>
      <c r="E52" s="56">
        <v>6</v>
      </c>
      <c r="F52" s="55">
        <v>5</v>
      </c>
      <c r="G52" s="57" t="s">
        <v>12</v>
      </c>
      <c r="H52" s="56">
        <v>3</v>
      </c>
      <c r="I52" s="26"/>
      <c r="J52" s="14"/>
      <c r="K52" s="27"/>
      <c r="L52" s="55">
        <v>3</v>
      </c>
      <c r="M52" s="57" t="s">
        <v>12</v>
      </c>
      <c r="N52" s="56">
        <v>6</v>
      </c>
      <c r="O52" s="55">
        <v>3</v>
      </c>
      <c r="P52" s="57" t="s">
        <v>12</v>
      </c>
      <c r="Q52" s="56">
        <v>6</v>
      </c>
      <c r="R52" s="102">
        <v>2</v>
      </c>
      <c r="S52" s="103" t="s">
        <v>12</v>
      </c>
      <c r="T52" s="105">
        <v>3</v>
      </c>
      <c r="U52" s="55">
        <v>5</v>
      </c>
      <c r="V52" s="57" t="s">
        <v>12</v>
      </c>
      <c r="W52" s="56">
        <v>3</v>
      </c>
      <c r="X52" s="125">
        <v>5</v>
      </c>
      <c r="Y52" s="131" t="s">
        <v>12</v>
      </c>
      <c r="Z52" s="132">
        <v>0</v>
      </c>
      <c r="AA52" s="55"/>
      <c r="AB52" s="64" t="s">
        <v>12</v>
      </c>
      <c r="AC52" s="57"/>
      <c r="AD52" s="213">
        <f t="shared" ref="AD52" si="25">C52+C53+F52+F53+I52+I53+L52+L53+O52+O53+R52+R53+U52+U53+X52+X53+AA52+AA53</f>
        <v>57</v>
      </c>
      <c r="AE52" s="215" t="s">
        <v>12</v>
      </c>
      <c r="AF52" s="211">
        <f t="shared" ref="AF52" si="26">E52+E53+H52+H53+K52+K53+N52+N53+Q52+Q53+T52+T53+W52+W53+Z52+Z53+AC52+AC53</f>
        <v>43</v>
      </c>
      <c r="AG52" s="226">
        <v>26</v>
      </c>
      <c r="AH52" s="224" t="s">
        <v>23</v>
      </c>
    </row>
    <row r="53" spans="2:34" ht="12" customHeight="1" thickBot="1">
      <c r="B53" s="202"/>
      <c r="C53" s="113">
        <v>2</v>
      </c>
      <c r="D53" s="114" t="s">
        <v>12</v>
      </c>
      <c r="E53" s="115">
        <v>3</v>
      </c>
      <c r="F53" s="24">
        <v>5</v>
      </c>
      <c r="G53" s="22" t="s">
        <v>12</v>
      </c>
      <c r="H53" s="25">
        <v>2</v>
      </c>
      <c r="I53" s="28"/>
      <c r="J53" s="19"/>
      <c r="K53" s="29"/>
      <c r="L53" s="24">
        <v>4</v>
      </c>
      <c r="M53" s="22" t="s">
        <v>12</v>
      </c>
      <c r="N53" s="25">
        <v>8</v>
      </c>
      <c r="O53" s="133">
        <v>5</v>
      </c>
      <c r="P53" s="134" t="s">
        <v>12</v>
      </c>
      <c r="Q53" s="135">
        <v>0</v>
      </c>
      <c r="R53" s="24">
        <v>5</v>
      </c>
      <c r="S53" s="22" t="s">
        <v>12</v>
      </c>
      <c r="T53" s="25">
        <v>3</v>
      </c>
      <c r="U53" s="133">
        <v>5</v>
      </c>
      <c r="V53" s="136" t="s">
        <v>12</v>
      </c>
      <c r="W53" s="135">
        <v>0</v>
      </c>
      <c r="X53" s="133">
        <v>5</v>
      </c>
      <c r="Y53" s="134" t="s">
        <v>12</v>
      </c>
      <c r="Z53" s="135">
        <v>0</v>
      </c>
      <c r="AA53" s="21"/>
      <c r="AB53" s="22" t="s">
        <v>12</v>
      </c>
      <c r="AC53" s="22"/>
      <c r="AD53" s="214"/>
      <c r="AE53" s="216"/>
      <c r="AF53" s="217"/>
      <c r="AG53" s="227"/>
      <c r="AH53" s="225"/>
    </row>
    <row r="54" spans="2:34" ht="12" customHeight="1">
      <c r="B54" s="112" t="s">
        <v>17</v>
      </c>
      <c r="C54" s="55">
        <v>7</v>
      </c>
      <c r="D54" s="57" t="s">
        <v>12</v>
      </c>
      <c r="E54" s="56">
        <v>2</v>
      </c>
      <c r="F54" s="55">
        <v>3</v>
      </c>
      <c r="G54" s="57" t="s">
        <v>12</v>
      </c>
      <c r="H54" s="56">
        <v>2</v>
      </c>
      <c r="I54" s="55">
        <v>6</v>
      </c>
      <c r="J54" s="57" t="s">
        <v>12</v>
      </c>
      <c r="K54" s="56">
        <v>3</v>
      </c>
      <c r="L54" s="26"/>
      <c r="M54" s="14"/>
      <c r="N54" s="27"/>
      <c r="O54" s="55">
        <v>6</v>
      </c>
      <c r="P54" s="57" t="s">
        <v>12</v>
      </c>
      <c r="Q54" s="56">
        <v>4</v>
      </c>
      <c r="R54" s="102">
        <v>3</v>
      </c>
      <c r="S54" s="103" t="s">
        <v>12</v>
      </c>
      <c r="T54" s="105">
        <v>4</v>
      </c>
      <c r="U54" s="55">
        <v>9</v>
      </c>
      <c r="V54" s="57" t="s">
        <v>12</v>
      </c>
      <c r="W54" s="56">
        <v>1</v>
      </c>
      <c r="X54" s="55">
        <v>8</v>
      </c>
      <c r="Y54" s="57" t="s">
        <v>12</v>
      </c>
      <c r="Z54" s="56">
        <v>0</v>
      </c>
      <c r="AA54" s="55"/>
      <c r="AB54" s="64" t="s">
        <v>12</v>
      </c>
      <c r="AC54" s="57"/>
      <c r="AD54" s="213">
        <f t="shared" ref="AD54" si="27">C54+C55+F54+F55+I54+I55+L54+L55+O54+O55+R54+R55+U54+U55+X54+X55+AA54+AA55</f>
        <v>76</v>
      </c>
      <c r="AE54" s="215" t="s">
        <v>12</v>
      </c>
      <c r="AF54" s="211">
        <f t="shared" ref="AF54" si="28">E54+E55+H54+H55+K54+K55+N54+N55+Q54+Q55+T54+T55+W54+W55+Z54+Z55+AC54+AC55</f>
        <v>29</v>
      </c>
      <c r="AG54" s="204">
        <v>40</v>
      </c>
      <c r="AH54" s="209" t="s">
        <v>22</v>
      </c>
    </row>
    <row r="55" spans="2:34" ht="12" customHeight="1" thickBot="1">
      <c r="B55" s="111" t="s">
        <v>13</v>
      </c>
      <c r="C55" s="24">
        <v>2</v>
      </c>
      <c r="D55" s="22" t="s">
        <v>12</v>
      </c>
      <c r="E55" s="25">
        <v>1</v>
      </c>
      <c r="F55" s="24">
        <v>5</v>
      </c>
      <c r="G55" s="22" t="s">
        <v>12</v>
      </c>
      <c r="H55" s="25">
        <v>3</v>
      </c>
      <c r="I55" s="24">
        <v>8</v>
      </c>
      <c r="J55" s="22" t="s">
        <v>12</v>
      </c>
      <c r="K55" s="25">
        <v>4</v>
      </c>
      <c r="L55" s="28"/>
      <c r="M55" s="19"/>
      <c r="N55" s="29"/>
      <c r="O55" s="24">
        <v>4</v>
      </c>
      <c r="P55" s="22" t="s">
        <v>12</v>
      </c>
      <c r="Q55" s="25">
        <v>2</v>
      </c>
      <c r="R55" s="133">
        <v>5</v>
      </c>
      <c r="S55" s="134" t="s">
        <v>12</v>
      </c>
      <c r="T55" s="135">
        <v>0</v>
      </c>
      <c r="U55" s="24">
        <v>3</v>
      </c>
      <c r="V55" s="22" t="s">
        <v>12</v>
      </c>
      <c r="W55" s="25">
        <v>2</v>
      </c>
      <c r="X55" s="24">
        <v>7</v>
      </c>
      <c r="Y55" s="22" t="s">
        <v>12</v>
      </c>
      <c r="Z55" s="25">
        <v>1</v>
      </c>
      <c r="AA55" s="21"/>
      <c r="AB55" s="22" t="s">
        <v>12</v>
      </c>
      <c r="AC55" s="22"/>
      <c r="AD55" s="214"/>
      <c r="AE55" s="216"/>
      <c r="AF55" s="217"/>
      <c r="AG55" s="205"/>
      <c r="AH55" s="210"/>
    </row>
    <row r="56" spans="2:34" ht="12" customHeight="1">
      <c r="B56" s="203" t="s">
        <v>52</v>
      </c>
      <c r="C56" s="55">
        <v>5</v>
      </c>
      <c r="D56" s="57" t="s">
        <v>12</v>
      </c>
      <c r="E56" s="56">
        <v>2</v>
      </c>
      <c r="F56" s="55">
        <v>7</v>
      </c>
      <c r="G56" s="57" t="s">
        <v>12</v>
      </c>
      <c r="H56" s="56">
        <v>2</v>
      </c>
      <c r="I56" s="55">
        <v>6</v>
      </c>
      <c r="J56" s="57" t="s">
        <v>12</v>
      </c>
      <c r="K56" s="56">
        <v>3</v>
      </c>
      <c r="L56" s="55">
        <v>4</v>
      </c>
      <c r="M56" s="57" t="s">
        <v>12</v>
      </c>
      <c r="N56" s="58">
        <v>6</v>
      </c>
      <c r="O56" s="26"/>
      <c r="P56" s="14"/>
      <c r="Q56" s="27"/>
      <c r="R56" s="102">
        <v>3</v>
      </c>
      <c r="S56" s="103" t="s">
        <v>12</v>
      </c>
      <c r="T56" s="104">
        <v>4</v>
      </c>
      <c r="U56" s="55">
        <v>9</v>
      </c>
      <c r="V56" s="57" t="s">
        <v>12</v>
      </c>
      <c r="W56" s="58">
        <v>4</v>
      </c>
      <c r="X56" s="55">
        <v>8</v>
      </c>
      <c r="Y56" s="57" t="s">
        <v>12</v>
      </c>
      <c r="Z56" s="58">
        <v>1</v>
      </c>
      <c r="AA56" s="55"/>
      <c r="AB56" s="64" t="s">
        <v>12</v>
      </c>
      <c r="AC56" s="57"/>
      <c r="AD56" s="213">
        <f>C56+C57+F56+F57+I56+I57+L56+L57+O56+O57+R56+R57+U56+U57+X56+X57+AA56+AA57</f>
        <v>54</v>
      </c>
      <c r="AE56" s="215" t="s">
        <v>12</v>
      </c>
      <c r="AF56" s="211">
        <f>E56+E57+H56+H57+K56+K57+N56+N57+Q56+Q57+T56+T57+W56+W57+Z56+Z57+AC56+AC57</f>
        <v>53</v>
      </c>
      <c r="AG56" s="204">
        <v>21</v>
      </c>
      <c r="AH56" s="209" t="s">
        <v>25</v>
      </c>
    </row>
    <row r="57" spans="2:34" ht="12" customHeight="1" thickBot="1">
      <c r="B57" s="202"/>
      <c r="C57" s="24">
        <v>2</v>
      </c>
      <c r="D57" s="22" t="s">
        <v>12</v>
      </c>
      <c r="E57" s="25">
        <v>6</v>
      </c>
      <c r="F57" s="133">
        <v>0</v>
      </c>
      <c r="G57" s="134" t="s">
        <v>12</v>
      </c>
      <c r="H57" s="135">
        <v>5</v>
      </c>
      <c r="I57" s="133">
        <v>0</v>
      </c>
      <c r="J57" s="134" t="s">
        <v>12</v>
      </c>
      <c r="K57" s="135">
        <v>5</v>
      </c>
      <c r="L57" s="24">
        <v>2</v>
      </c>
      <c r="M57" s="22" t="s">
        <v>12</v>
      </c>
      <c r="N57" s="25">
        <v>4</v>
      </c>
      <c r="O57" s="28"/>
      <c r="P57" s="19"/>
      <c r="Q57" s="29"/>
      <c r="R57" s="24">
        <v>4</v>
      </c>
      <c r="S57" s="22" t="s">
        <v>12</v>
      </c>
      <c r="T57" s="25">
        <v>3</v>
      </c>
      <c r="U57" s="133">
        <v>0</v>
      </c>
      <c r="V57" s="134" t="s">
        <v>12</v>
      </c>
      <c r="W57" s="135">
        <v>5</v>
      </c>
      <c r="X57" s="113">
        <v>4</v>
      </c>
      <c r="Y57" s="114" t="s">
        <v>12</v>
      </c>
      <c r="Z57" s="115">
        <v>3</v>
      </c>
      <c r="AA57" s="24"/>
      <c r="AB57" s="22" t="s">
        <v>12</v>
      </c>
      <c r="AC57" s="22"/>
      <c r="AD57" s="214"/>
      <c r="AE57" s="216"/>
      <c r="AF57" s="217"/>
      <c r="AG57" s="205"/>
      <c r="AH57" s="210"/>
    </row>
    <row r="58" spans="2:34" ht="12" customHeight="1">
      <c r="B58" s="201" t="s">
        <v>75</v>
      </c>
      <c r="C58" s="55">
        <v>5</v>
      </c>
      <c r="D58" s="57" t="s">
        <v>12</v>
      </c>
      <c r="E58" s="56">
        <v>4</v>
      </c>
      <c r="F58" s="102">
        <v>2</v>
      </c>
      <c r="G58" s="103" t="s">
        <v>12</v>
      </c>
      <c r="H58" s="105">
        <v>3</v>
      </c>
      <c r="I58" s="102">
        <v>3</v>
      </c>
      <c r="J58" s="103" t="s">
        <v>12</v>
      </c>
      <c r="K58" s="105">
        <v>2</v>
      </c>
      <c r="L58" s="102">
        <v>4</v>
      </c>
      <c r="M58" s="103" t="s">
        <v>12</v>
      </c>
      <c r="N58" s="105">
        <v>3</v>
      </c>
      <c r="O58" s="102">
        <v>4</v>
      </c>
      <c r="P58" s="103" t="s">
        <v>12</v>
      </c>
      <c r="Q58" s="105">
        <v>3</v>
      </c>
      <c r="R58" s="26"/>
      <c r="S58" s="14"/>
      <c r="T58" s="27"/>
      <c r="U58" s="55">
        <v>3</v>
      </c>
      <c r="V58" s="57" t="s">
        <v>12</v>
      </c>
      <c r="W58" s="58">
        <v>2</v>
      </c>
      <c r="X58" s="55">
        <v>7</v>
      </c>
      <c r="Y58" s="57" t="s">
        <v>12</v>
      </c>
      <c r="Z58" s="58">
        <v>3</v>
      </c>
      <c r="AA58" s="55"/>
      <c r="AB58" s="64" t="s">
        <v>12</v>
      </c>
      <c r="AC58" s="57"/>
      <c r="AD58" s="213">
        <f t="shared" ref="AD58" si="29">C58+C59+F58+F59+I58+I59+L58+L59+O58+O59+R58+R59+U58+U59+X58+X59+AA58+AA59</f>
        <v>47</v>
      </c>
      <c r="AE58" s="215" t="s">
        <v>12</v>
      </c>
      <c r="AF58" s="211">
        <f t="shared" ref="AF58" si="30">E58+E59+H58+H59+K58+K59+N58+N59+Q58+Q59+T58+T59+W58+W59+Z58+Z59+AC58+AC59</f>
        <v>49</v>
      </c>
      <c r="AG58" s="204">
        <v>21</v>
      </c>
      <c r="AH58" s="209" t="s">
        <v>26</v>
      </c>
    </row>
    <row r="59" spans="2:34" ht="12" customHeight="1" thickBot="1">
      <c r="B59" s="202"/>
      <c r="C59" s="24">
        <v>3</v>
      </c>
      <c r="D59" s="22" t="s">
        <v>12</v>
      </c>
      <c r="E59" s="25">
        <v>5</v>
      </c>
      <c r="F59" s="24">
        <v>0</v>
      </c>
      <c r="G59" s="22" t="s">
        <v>12</v>
      </c>
      <c r="H59" s="25">
        <v>8</v>
      </c>
      <c r="I59" s="24">
        <v>3</v>
      </c>
      <c r="J59" s="22" t="s">
        <v>12</v>
      </c>
      <c r="K59" s="25">
        <v>5</v>
      </c>
      <c r="L59" s="133">
        <v>0</v>
      </c>
      <c r="M59" s="134" t="s">
        <v>12</v>
      </c>
      <c r="N59" s="135">
        <v>5</v>
      </c>
      <c r="O59" s="24">
        <v>3</v>
      </c>
      <c r="P59" s="22" t="s">
        <v>12</v>
      </c>
      <c r="Q59" s="25">
        <v>4</v>
      </c>
      <c r="R59" s="49"/>
      <c r="S59" s="50"/>
      <c r="T59" s="29"/>
      <c r="U59" s="24">
        <v>2</v>
      </c>
      <c r="V59" s="22" t="s">
        <v>12</v>
      </c>
      <c r="W59" s="25">
        <v>1</v>
      </c>
      <c r="X59" s="24">
        <v>8</v>
      </c>
      <c r="Y59" s="22" t="s">
        <v>12</v>
      </c>
      <c r="Z59" s="25">
        <v>1</v>
      </c>
      <c r="AA59" s="24"/>
      <c r="AB59" s="22" t="s">
        <v>12</v>
      </c>
      <c r="AC59" s="22"/>
      <c r="AD59" s="214"/>
      <c r="AE59" s="216"/>
      <c r="AF59" s="217"/>
      <c r="AG59" s="205"/>
      <c r="AH59" s="210"/>
    </row>
    <row r="60" spans="2:34" ht="12" customHeight="1">
      <c r="B60" s="203" t="s">
        <v>50</v>
      </c>
      <c r="C60" s="55">
        <v>2</v>
      </c>
      <c r="D60" s="57" t="s">
        <v>12</v>
      </c>
      <c r="E60" s="56">
        <v>8</v>
      </c>
      <c r="F60" s="55">
        <v>2</v>
      </c>
      <c r="G60" s="57" t="s">
        <v>12</v>
      </c>
      <c r="H60" s="56">
        <v>4</v>
      </c>
      <c r="I60" s="55">
        <v>3</v>
      </c>
      <c r="J60" s="57" t="s">
        <v>12</v>
      </c>
      <c r="K60" s="56">
        <v>5</v>
      </c>
      <c r="L60" s="55">
        <v>1</v>
      </c>
      <c r="M60" s="57" t="s">
        <v>12</v>
      </c>
      <c r="N60" s="56">
        <v>9</v>
      </c>
      <c r="O60" s="55">
        <v>4</v>
      </c>
      <c r="P60" s="57" t="s">
        <v>12</v>
      </c>
      <c r="Q60" s="56">
        <v>9</v>
      </c>
      <c r="R60" s="55">
        <v>2</v>
      </c>
      <c r="S60" s="57" t="s">
        <v>12</v>
      </c>
      <c r="T60" s="58">
        <v>3</v>
      </c>
      <c r="U60" s="26"/>
      <c r="V60" s="14"/>
      <c r="W60" s="27"/>
      <c r="X60" s="102">
        <v>3</v>
      </c>
      <c r="Y60" s="103" t="s">
        <v>12</v>
      </c>
      <c r="Z60" s="104">
        <v>4</v>
      </c>
      <c r="AA60" s="55"/>
      <c r="AB60" s="64" t="s">
        <v>12</v>
      </c>
      <c r="AC60" s="57"/>
      <c r="AD60" s="213">
        <f t="shared" ref="AD60" si="31">C60+C61+F60+F61+I60+I61+L60+L61+O60+O61+R60+R61+U60+U61+X60+X61+AA60+AA61</f>
        <v>34</v>
      </c>
      <c r="AE60" s="215" t="s">
        <v>12</v>
      </c>
      <c r="AF60" s="211">
        <f t="shared" ref="AF60" si="32">E60+E61+H60+H61+K60+K61+N60+N61+Q60+Q61+T60+T61+W60+W61+Z60+Z61+AC60+AC61</f>
        <v>63</v>
      </c>
      <c r="AG60" s="204">
        <v>8</v>
      </c>
      <c r="AH60" s="209" t="s">
        <v>28</v>
      </c>
    </row>
    <row r="61" spans="2:34" ht="12" customHeight="1" thickBot="1">
      <c r="B61" s="202"/>
      <c r="C61" s="24">
        <v>4</v>
      </c>
      <c r="D61" s="22" t="s">
        <v>12</v>
      </c>
      <c r="E61" s="25">
        <v>1</v>
      </c>
      <c r="F61" s="24">
        <v>2</v>
      </c>
      <c r="G61" s="22" t="s">
        <v>12</v>
      </c>
      <c r="H61" s="25">
        <v>3</v>
      </c>
      <c r="I61" s="133">
        <v>0</v>
      </c>
      <c r="J61" s="134" t="s">
        <v>12</v>
      </c>
      <c r="K61" s="135">
        <v>5</v>
      </c>
      <c r="L61" s="24">
        <v>2</v>
      </c>
      <c r="M61" s="22" t="s">
        <v>12</v>
      </c>
      <c r="N61" s="25">
        <v>3</v>
      </c>
      <c r="O61" s="133">
        <v>5</v>
      </c>
      <c r="P61" s="134" t="s">
        <v>12</v>
      </c>
      <c r="Q61" s="135">
        <v>0</v>
      </c>
      <c r="R61" s="24">
        <v>1</v>
      </c>
      <c r="S61" s="22" t="s">
        <v>12</v>
      </c>
      <c r="T61" s="25">
        <v>2</v>
      </c>
      <c r="U61" s="28"/>
      <c r="V61" s="19"/>
      <c r="W61" s="29"/>
      <c r="X61" s="31">
        <v>3</v>
      </c>
      <c r="Y61" s="22" t="s">
        <v>12</v>
      </c>
      <c r="Z61" s="32">
        <v>7</v>
      </c>
      <c r="AA61" s="24"/>
      <c r="AB61" s="22" t="s">
        <v>12</v>
      </c>
      <c r="AC61" s="22"/>
      <c r="AD61" s="214"/>
      <c r="AE61" s="216"/>
      <c r="AF61" s="217"/>
      <c r="AG61" s="205"/>
      <c r="AH61" s="210"/>
    </row>
    <row r="62" spans="2:34" ht="12" customHeight="1">
      <c r="B62" s="201" t="s">
        <v>49</v>
      </c>
      <c r="C62" s="55">
        <v>2</v>
      </c>
      <c r="D62" s="64" t="s">
        <v>12</v>
      </c>
      <c r="E62" s="65">
        <v>10</v>
      </c>
      <c r="F62" s="55">
        <v>2</v>
      </c>
      <c r="G62" s="64" t="s">
        <v>12</v>
      </c>
      <c r="H62" s="65">
        <v>6</v>
      </c>
      <c r="I62" s="125">
        <v>0</v>
      </c>
      <c r="J62" s="126" t="s">
        <v>12</v>
      </c>
      <c r="K62" s="127">
        <v>5</v>
      </c>
      <c r="L62" s="55">
        <v>0</v>
      </c>
      <c r="M62" s="64" t="s">
        <v>12</v>
      </c>
      <c r="N62" s="58">
        <v>8</v>
      </c>
      <c r="O62" s="55">
        <v>1</v>
      </c>
      <c r="P62" s="64" t="s">
        <v>12</v>
      </c>
      <c r="Q62" s="58">
        <v>8</v>
      </c>
      <c r="R62" s="55">
        <v>3</v>
      </c>
      <c r="S62" s="64" t="s">
        <v>12</v>
      </c>
      <c r="T62" s="58">
        <v>7</v>
      </c>
      <c r="U62" s="102">
        <v>4</v>
      </c>
      <c r="V62" s="117" t="s">
        <v>12</v>
      </c>
      <c r="W62" s="104">
        <v>3</v>
      </c>
      <c r="X62" s="26"/>
      <c r="Y62" s="78"/>
      <c r="Z62" s="27"/>
      <c r="AA62" s="55"/>
      <c r="AB62" s="64" t="s">
        <v>12</v>
      </c>
      <c r="AC62" s="64"/>
      <c r="AD62" s="213">
        <f t="shared" ref="AD62" si="33">C62+C63+F62+F63+I62+I63+L62+L63+O62+O63+R62+R63+U62+U63+X62+X63+AA62+AA63</f>
        <v>28</v>
      </c>
      <c r="AE62" s="218" t="s">
        <v>12</v>
      </c>
      <c r="AF62" s="211">
        <f t="shared" ref="AF62" si="34">E62+E63+H62+H63+K62+K63+N62+N63+Q62+Q63+T62+T63+W62+W63+Z62+Z63+AC62+AC63</f>
        <v>82</v>
      </c>
      <c r="AG62" s="204">
        <v>6</v>
      </c>
      <c r="AH62" s="209" t="s">
        <v>29</v>
      </c>
    </row>
    <row r="63" spans="2:34" ht="12" customHeight="1" thickBot="1">
      <c r="B63" s="239"/>
      <c r="C63" s="34">
        <v>3</v>
      </c>
      <c r="D63" s="33" t="s">
        <v>12</v>
      </c>
      <c r="E63" s="66">
        <v>4</v>
      </c>
      <c r="F63" s="34">
        <v>1</v>
      </c>
      <c r="G63" s="33" t="s">
        <v>12</v>
      </c>
      <c r="H63" s="66">
        <v>4</v>
      </c>
      <c r="I63" s="128">
        <v>0</v>
      </c>
      <c r="J63" s="129" t="s">
        <v>12</v>
      </c>
      <c r="K63" s="130">
        <v>5</v>
      </c>
      <c r="L63" s="34">
        <v>1</v>
      </c>
      <c r="M63" s="33" t="s">
        <v>12</v>
      </c>
      <c r="N63" s="66">
        <v>7</v>
      </c>
      <c r="O63" s="120">
        <v>3</v>
      </c>
      <c r="P63" s="121" t="s">
        <v>12</v>
      </c>
      <c r="Q63" s="122">
        <v>4</v>
      </c>
      <c r="R63" s="34">
        <v>1</v>
      </c>
      <c r="S63" s="33" t="s">
        <v>12</v>
      </c>
      <c r="T63" s="66">
        <v>8</v>
      </c>
      <c r="U63" s="34">
        <v>7</v>
      </c>
      <c r="V63" s="33" t="s">
        <v>12</v>
      </c>
      <c r="W63" s="66">
        <v>3</v>
      </c>
      <c r="X63" s="35"/>
      <c r="Y63" s="36"/>
      <c r="Z63" s="37"/>
      <c r="AA63" s="34"/>
      <c r="AB63" s="33" t="s">
        <v>12</v>
      </c>
      <c r="AC63" s="33"/>
      <c r="AD63" s="220"/>
      <c r="AE63" s="219"/>
      <c r="AF63" s="212"/>
      <c r="AG63" s="223"/>
      <c r="AH63" s="221"/>
    </row>
    <row r="64" spans="2:34" ht="5.45" customHeight="1" thickTop="1"/>
    <row r="65" spans="1:34" ht="12" customHeight="1">
      <c r="B65" s="248" t="s">
        <v>19</v>
      </c>
      <c r="C65" s="248"/>
      <c r="D65" s="248"/>
      <c r="E65" s="248"/>
      <c r="H65" s="258" t="s">
        <v>79</v>
      </c>
      <c r="I65" s="259"/>
      <c r="J65" s="259"/>
      <c r="K65" s="259"/>
      <c r="L65" s="259"/>
      <c r="M65" s="259"/>
      <c r="N65" s="259"/>
      <c r="O65" s="260"/>
    </row>
    <row r="66" spans="1:34" ht="26.1" customHeight="1" thickBot="1"/>
    <row r="67" spans="1:34" ht="15.6" customHeight="1" thickTop="1" thickBot="1">
      <c r="B67" s="6" t="s">
        <v>0</v>
      </c>
      <c r="C67" s="7"/>
      <c r="D67" s="237" t="s">
        <v>58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0" t="s">
        <v>38</v>
      </c>
      <c r="AE67" s="230"/>
      <c r="AF67" s="230"/>
      <c r="AG67" s="230"/>
      <c r="AH67" s="231"/>
    </row>
    <row r="68" spans="1:34" ht="12" customHeight="1" thickBot="1">
      <c r="A68" s="9"/>
      <c r="B68" s="10" t="s">
        <v>1</v>
      </c>
      <c r="C68" s="197" t="s">
        <v>2</v>
      </c>
      <c r="D68" s="198"/>
      <c r="E68" s="198"/>
      <c r="F68" s="199" t="s">
        <v>7</v>
      </c>
      <c r="G68" s="198"/>
      <c r="H68" s="200"/>
      <c r="I68" s="199" t="s">
        <v>37</v>
      </c>
      <c r="J68" s="198"/>
      <c r="K68" s="200"/>
      <c r="L68" s="199" t="s">
        <v>32</v>
      </c>
      <c r="M68" s="198"/>
      <c r="N68" s="200"/>
      <c r="O68" s="199" t="s">
        <v>48</v>
      </c>
      <c r="P68" s="198"/>
      <c r="Q68" s="200"/>
      <c r="R68" s="199" t="s">
        <v>76</v>
      </c>
      <c r="S68" s="198"/>
      <c r="T68" s="200"/>
      <c r="U68" s="199" t="s">
        <v>47</v>
      </c>
      <c r="V68" s="198"/>
      <c r="W68" s="200"/>
      <c r="X68" s="199" t="s">
        <v>34</v>
      </c>
      <c r="Y68" s="198"/>
      <c r="Z68" s="200"/>
      <c r="AA68" s="199" t="s">
        <v>34</v>
      </c>
      <c r="AB68" s="198"/>
      <c r="AC68" s="200"/>
      <c r="AD68" s="232" t="s">
        <v>8</v>
      </c>
      <c r="AE68" s="233"/>
      <c r="AF68" s="234"/>
      <c r="AG68" s="11" t="s">
        <v>9</v>
      </c>
      <c r="AH68" s="12" t="s">
        <v>10</v>
      </c>
    </row>
    <row r="69" spans="1:34" ht="12" customHeight="1" thickTop="1">
      <c r="B69" s="60" t="s">
        <v>11</v>
      </c>
      <c r="C69" s="13"/>
      <c r="D69" s="14"/>
      <c r="E69" s="15"/>
      <c r="F69" s="53">
        <v>3</v>
      </c>
      <c r="G69" s="77" t="s">
        <v>12</v>
      </c>
      <c r="H69" s="54">
        <v>6</v>
      </c>
      <c r="I69" s="53">
        <v>11</v>
      </c>
      <c r="J69" s="57" t="s">
        <v>12</v>
      </c>
      <c r="K69" s="54">
        <v>3</v>
      </c>
      <c r="L69" s="53">
        <v>6</v>
      </c>
      <c r="M69" s="57" t="s">
        <v>12</v>
      </c>
      <c r="N69" s="54">
        <v>4</v>
      </c>
      <c r="O69" s="53">
        <v>7</v>
      </c>
      <c r="P69" s="57" t="s">
        <v>12</v>
      </c>
      <c r="Q69" s="54">
        <v>3</v>
      </c>
      <c r="R69" s="106">
        <v>3</v>
      </c>
      <c r="S69" s="103" t="s">
        <v>12</v>
      </c>
      <c r="T69" s="107">
        <v>4</v>
      </c>
      <c r="U69" s="53">
        <v>9</v>
      </c>
      <c r="V69" s="57" t="s">
        <v>12</v>
      </c>
      <c r="W69" s="54">
        <v>6</v>
      </c>
      <c r="X69" s="53"/>
      <c r="Y69" s="57" t="s">
        <v>12</v>
      </c>
      <c r="Z69" s="54"/>
      <c r="AA69" s="53"/>
      <c r="AB69" s="57" t="s">
        <v>12</v>
      </c>
      <c r="AC69" s="57"/>
      <c r="AD69" s="213">
        <f>C69+C70+F69+F70+I69+I70+L69+L70+O69+O70+R69+R70+U69+U70+X69+X70+AA69+AA70</f>
        <v>67</v>
      </c>
      <c r="AE69" s="215" t="s">
        <v>12</v>
      </c>
      <c r="AF69" s="211">
        <f>E69+E70+H69+H70+K69+K70+N69+N70+Q69+Q70+T69+T70+W69+W70+Z69+Z70+AC69+AC70</f>
        <v>43</v>
      </c>
      <c r="AG69" s="236">
        <v>25</v>
      </c>
      <c r="AH69" s="235" t="s">
        <v>23</v>
      </c>
    </row>
    <row r="70" spans="1:34" ht="12" customHeight="1" thickBot="1">
      <c r="B70" s="69" t="s">
        <v>13</v>
      </c>
      <c r="C70" s="18"/>
      <c r="D70" s="19"/>
      <c r="E70" s="20"/>
      <c r="F70" s="24">
        <v>8</v>
      </c>
      <c r="G70" s="22" t="s">
        <v>12</v>
      </c>
      <c r="H70" s="25">
        <v>2</v>
      </c>
      <c r="I70" s="24">
        <v>3</v>
      </c>
      <c r="J70" s="22" t="s">
        <v>12</v>
      </c>
      <c r="K70" s="25">
        <v>1</v>
      </c>
      <c r="L70" s="24">
        <v>7</v>
      </c>
      <c r="M70" s="22" t="s">
        <v>12</v>
      </c>
      <c r="N70" s="25">
        <v>1</v>
      </c>
      <c r="O70" s="133">
        <v>0</v>
      </c>
      <c r="P70" s="134" t="s">
        <v>12</v>
      </c>
      <c r="Q70" s="135">
        <v>5</v>
      </c>
      <c r="R70" s="24">
        <v>5</v>
      </c>
      <c r="S70" s="22" t="s">
        <v>12</v>
      </c>
      <c r="T70" s="25">
        <v>8</v>
      </c>
      <c r="U70" s="133">
        <v>5</v>
      </c>
      <c r="V70" s="134" t="s">
        <v>12</v>
      </c>
      <c r="W70" s="135">
        <v>0</v>
      </c>
      <c r="X70" s="24"/>
      <c r="Y70" s="22" t="s">
        <v>12</v>
      </c>
      <c r="Z70" s="25"/>
      <c r="AA70" s="24"/>
      <c r="AB70" s="22" t="s">
        <v>12</v>
      </c>
      <c r="AC70" s="22"/>
      <c r="AD70" s="214"/>
      <c r="AE70" s="216"/>
      <c r="AF70" s="217"/>
      <c r="AG70" s="227"/>
      <c r="AH70" s="225"/>
    </row>
    <row r="71" spans="1:34" ht="12" customHeight="1">
      <c r="B71" s="203" t="s">
        <v>18</v>
      </c>
      <c r="C71" s="55">
        <v>6</v>
      </c>
      <c r="D71" s="57" t="s">
        <v>12</v>
      </c>
      <c r="E71" s="56">
        <v>3</v>
      </c>
      <c r="F71" s="26"/>
      <c r="G71" s="14"/>
      <c r="H71" s="27"/>
      <c r="I71" s="55">
        <v>5</v>
      </c>
      <c r="J71" s="57" t="s">
        <v>12</v>
      </c>
      <c r="K71" s="56">
        <v>4</v>
      </c>
      <c r="L71" s="55">
        <v>2</v>
      </c>
      <c r="M71" s="57" t="s">
        <v>12</v>
      </c>
      <c r="N71" s="56">
        <v>4</v>
      </c>
      <c r="O71" s="55">
        <v>5</v>
      </c>
      <c r="P71" s="57" t="s">
        <v>12</v>
      </c>
      <c r="Q71" s="56">
        <v>7</v>
      </c>
      <c r="R71" s="102">
        <v>5</v>
      </c>
      <c r="S71" s="103" t="s">
        <v>12</v>
      </c>
      <c r="T71" s="105">
        <v>6</v>
      </c>
      <c r="U71" s="102">
        <v>8</v>
      </c>
      <c r="V71" s="103" t="s">
        <v>12</v>
      </c>
      <c r="W71" s="105">
        <v>7</v>
      </c>
      <c r="X71" s="55"/>
      <c r="Y71" s="57" t="s">
        <v>12</v>
      </c>
      <c r="Z71" s="56"/>
      <c r="AA71" s="55"/>
      <c r="AB71" s="57" t="s">
        <v>12</v>
      </c>
      <c r="AC71" s="57"/>
      <c r="AD71" s="213">
        <f t="shared" ref="AD71" si="35">C71+C72+F71+F72+I71+I72+L71+L72+O71+O72+R71+R72+U71+U72+X71+X72+AA71+AA72</f>
        <v>63</v>
      </c>
      <c r="AE71" s="215" t="s">
        <v>12</v>
      </c>
      <c r="AF71" s="211">
        <f t="shared" ref="AF71" si="36">E71+E72+H71+H72+K71+K72+N71+N72+Q71+Q72+T71+T72+W71+W72+Z71+Z72+AC71+AC72</f>
        <v>56</v>
      </c>
      <c r="AG71" s="226">
        <v>23</v>
      </c>
      <c r="AH71" s="224" t="s">
        <v>24</v>
      </c>
    </row>
    <row r="72" spans="1:34" ht="12" customHeight="1" thickBot="1">
      <c r="B72" s="202"/>
      <c r="C72" s="24">
        <v>2</v>
      </c>
      <c r="D72" s="22" t="s">
        <v>12</v>
      </c>
      <c r="E72" s="25">
        <v>8</v>
      </c>
      <c r="F72" s="28"/>
      <c r="G72" s="19"/>
      <c r="H72" s="29"/>
      <c r="I72" s="113">
        <v>5</v>
      </c>
      <c r="J72" s="114" t="s">
        <v>12</v>
      </c>
      <c r="K72" s="115">
        <v>4</v>
      </c>
      <c r="L72" s="24">
        <v>7</v>
      </c>
      <c r="M72" s="22" t="s">
        <v>12</v>
      </c>
      <c r="N72" s="25">
        <v>3</v>
      </c>
      <c r="O72" s="24">
        <v>7</v>
      </c>
      <c r="P72" s="22" t="s">
        <v>12</v>
      </c>
      <c r="Q72" s="25">
        <v>4</v>
      </c>
      <c r="R72" s="24">
        <v>7</v>
      </c>
      <c r="S72" s="22" t="s">
        <v>12</v>
      </c>
      <c r="T72" s="25">
        <v>3</v>
      </c>
      <c r="U72" s="24">
        <v>4</v>
      </c>
      <c r="V72" s="22" t="s">
        <v>12</v>
      </c>
      <c r="W72" s="25">
        <v>3</v>
      </c>
      <c r="X72" s="24"/>
      <c r="Y72" s="22" t="s">
        <v>12</v>
      </c>
      <c r="Z72" s="25"/>
      <c r="AA72" s="24"/>
      <c r="AB72" s="22" t="s">
        <v>12</v>
      </c>
      <c r="AC72" s="22"/>
      <c r="AD72" s="214"/>
      <c r="AE72" s="216"/>
      <c r="AF72" s="217"/>
      <c r="AG72" s="227"/>
      <c r="AH72" s="225"/>
    </row>
    <row r="73" spans="1:34" ht="12" customHeight="1">
      <c r="B73" s="201" t="s">
        <v>36</v>
      </c>
      <c r="C73" s="55">
        <v>3</v>
      </c>
      <c r="D73" s="57" t="s">
        <v>12</v>
      </c>
      <c r="E73" s="56">
        <v>11</v>
      </c>
      <c r="F73" s="55">
        <v>4</v>
      </c>
      <c r="G73" s="57" t="s">
        <v>12</v>
      </c>
      <c r="H73" s="56">
        <v>5</v>
      </c>
      <c r="I73" s="26"/>
      <c r="J73" s="14"/>
      <c r="K73" s="27"/>
      <c r="L73" s="55">
        <v>4</v>
      </c>
      <c r="M73" s="57" t="s">
        <v>12</v>
      </c>
      <c r="N73" s="56">
        <v>2</v>
      </c>
      <c r="O73" s="55">
        <v>4</v>
      </c>
      <c r="P73" s="57" t="s">
        <v>12</v>
      </c>
      <c r="Q73" s="56">
        <v>1</v>
      </c>
      <c r="R73" s="55">
        <v>2</v>
      </c>
      <c r="S73" s="57" t="s">
        <v>12</v>
      </c>
      <c r="T73" s="56">
        <v>4</v>
      </c>
      <c r="U73" s="55">
        <v>5</v>
      </c>
      <c r="V73" s="57" t="s">
        <v>12</v>
      </c>
      <c r="W73" s="56">
        <v>3</v>
      </c>
      <c r="X73" s="55"/>
      <c r="Y73" s="57" t="s">
        <v>12</v>
      </c>
      <c r="Z73" s="56"/>
      <c r="AA73" s="55"/>
      <c r="AB73" s="57" t="s">
        <v>12</v>
      </c>
      <c r="AC73" s="57"/>
      <c r="AD73" s="213">
        <f t="shared" ref="AD73" si="37">C73+C74+F73+F74+I73+I74+L73+L74+O73+O74+R73+R74+U73+U74+X73+X74+AA73+AA74</f>
        <v>49</v>
      </c>
      <c r="AE73" s="215" t="s">
        <v>12</v>
      </c>
      <c r="AF73" s="211">
        <f t="shared" ref="AF73" si="38">E73+E74+H73+H74+K73+K74+N73+N74+Q73+Q74+T73+T74+W73+W74+Z73+Z74+AC73+AC74</f>
        <v>52</v>
      </c>
      <c r="AG73" s="226">
        <v>17</v>
      </c>
      <c r="AH73" s="224" t="s">
        <v>26</v>
      </c>
    </row>
    <row r="74" spans="1:34" ht="12" customHeight="1" thickBot="1">
      <c r="B74" s="202"/>
      <c r="C74" s="24">
        <v>1</v>
      </c>
      <c r="D74" s="22" t="s">
        <v>12</v>
      </c>
      <c r="E74" s="25">
        <v>3</v>
      </c>
      <c r="F74" s="113">
        <v>4</v>
      </c>
      <c r="G74" s="114" t="s">
        <v>12</v>
      </c>
      <c r="H74" s="115">
        <v>5</v>
      </c>
      <c r="I74" s="28"/>
      <c r="J74" s="19"/>
      <c r="K74" s="29"/>
      <c r="L74" s="24">
        <v>4</v>
      </c>
      <c r="M74" s="22" t="s">
        <v>12</v>
      </c>
      <c r="N74" s="25">
        <v>3</v>
      </c>
      <c r="O74" s="113">
        <v>5</v>
      </c>
      <c r="P74" s="114" t="s">
        <v>12</v>
      </c>
      <c r="Q74" s="115">
        <v>6</v>
      </c>
      <c r="R74" s="24">
        <v>2</v>
      </c>
      <c r="S74" s="22" t="s">
        <v>12</v>
      </c>
      <c r="T74" s="25">
        <v>4</v>
      </c>
      <c r="U74" s="24">
        <v>11</v>
      </c>
      <c r="V74" s="22" t="s">
        <v>12</v>
      </c>
      <c r="W74" s="25">
        <v>5</v>
      </c>
      <c r="X74" s="24"/>
      <c r="Y74" s="22" t="s">
        <v>12</v>
      </c>
      <c r="Z74" s="25"/>
      <c r="AA74" s="21"/>
      <c r="AB74" s="22" t="s">
        <v>12</v>
      </c>
      <c r="AC74" s="22"/>
      <c r="AD74" s="214"/>
      <c r="AE74" s="216"/>
      <c r="AF74" s="217"/>
      <c r="AG74" s="227"/>
      <c r="AH74" s="225"/>
    </row>
    <row r="75" spans="1:34" ht="12" customHeight="1">
      <c r="B75" s="203" t="s">
        <v>33</v>
      </c>
      <c r="C75" s="55">
        <v>4</v>
      </c>
      <c r="D75" s="57" t="s">
        <v>12</v>
      </c>
      <c r="E75" s="56">
        <v>6</v>
      </c>
      <c r="F75" s="55">
        <v>4</v>
      </c>
      <c r="G75" s="57" t="s">
        <v>12</v>
      </c>
      <c r="H75" s="56">
        <v>2</v>
      </c>
      <c r="I75" s="55">
        <v>2</v>
      </c>
      <c r="J75" s="57" t="s">
        <v>12</v>
      </c>
      <c r="K75" s="56">
        <v>4</v>
      </c>
      <c r="L75" s="26"/>
      <c r="M75" s="14"/>
      <c r="N75" s="27"/>
      <c r="O75" s="55">
        <v>6</v>
      </c>
      <c r="P75" s="57" t="s">
        <v>12</v>
      </c>
      <c r="Q75" s="56">
        <v>1</v>
      </c>
      <c r="R75" s="55">
        <v>7</v>
      </c>
      <c r="S75" s="57" t="s">
        <v>12</v>
      </c>
      <c r="T75" s="56">
        <v>1</v>
      </c>
      <c r="U75" s="55">
        <v>10</v>
      </c>
      <c r="V75" s="57" t="s">
        <v>12</v>
      </c>
      <c r="W75" s="56">
        <v>3</v>
      </c>
      <c r="X75" s="55"/>
      <c r="Y75" s="57" t="s">
        <v>12</v>
      </c>
      <c r="Z75" s="56"/>
      <c r="AA75" s="55"/>
      <c r="AB75" s="57" t="s">
        <v>12</v>
      </c>
      <c r="AC75" s="57"/>
      <c r="AD75" s="213">
        <f>C75+C76+F75+F76+I75+I76+L75+L76+O75+O76+R75+R76+U75+U76+X75+X76+AA75+AA76</f>
        <v>54</v>
      </c>
      <c r="AE75" s="215" t="s">
        <v>12</v>
      </c>
      <c r="AF75" s="211">
        <f>E75+E76+H75+H76+K75+K76+N75+N76+Q75+Q76+T75+T76+W75+W76+Z75+Z76+AC75+AC76</f>
        <v>42</v>
      </c>
      <c r="AG75" s="204">
        <v>18</v>
      </c>
      <c r="AH75" s="209" t="s">
        <v>25</v>
      </c>
    </row>
    <row r="76" spans="1:34" ht="12" customHeight="1" thickBot="1">
      <c r="B76" s="202"/>
      <c r="C76" s="24">
        <v>1</v>
      </c>
      <c r="D76" s="22" t="s">
        <v>12</v>
      </c>
      <c r="E76" s="25">
        <v>7</v>
      </c>
      <c r="F76" s="24">
        <v>3</v>
      </c>
      <c r="G76" s="22" t="s">
        <v>12</v>
      </c>
      <c r="H76" s="25">
        <v>7</v>
      </c>
      <c r="I76" s="24">
        <v>3</v>
      </c>
      <c r="J76" s="22" t="s">
        <v>12</v>
      </c>
      <c r="K76" s="25">
        <v>4</v>
      </c>
      <c r="L76" s="28"/>
      <c r="M76" s="19"/>
      <c r="N76" s="29"/>
      <c r="O76" s="133">
        <v>5</v>
      </c>
      <c r="P76" s="134" t="s">
        <v>12</v>
      </c>
      <c r="Q76" s="135">
        <v>0</v>
      </c>
      <c r="R76" s="24">
        <v>1</v>
      </c>
      <c r="S76" s="22" t="s">
        <v>12</v>
      </c>
      <c r="T76" s="25">
        <v>5</v>
      </c>
      <c r="U76" s="24">
        <v>8</v>
      </c>
      <c r="V76" s="22" t="s">
        <v>12</v>
      </c>
      <c r="W76" s="25">
        <v>2</v>
      </c>
      <c r="X76" s="24"/>
      <c r="Y76" s="22" t="s">
        <v>12</v>
      </c>
      <c r="Z76" s="25"/>
      <c r="AA76" s="21"/>
      <c r="AB76" s="22" t="s">
        <v>12</v>
      </c>
      <c r="AC76" s="22"/>
      <c r="AD76" s="214"/>
      <c r="AE76" s="216"/>
      <c r="AF76" s="217"/>
      <c r="AG76" s="205"/>
      <c r="AH76" s="210"/>
    </row>
    <row r="77" spans="1:34" ht="12" customHeight="1">
      <c r="B77" s="203" t="s">
        <v>54</v>
      </c>
      <c r="C77" s="55">
        <v>3</v>
      </c>
      <c r="D77" s="57" t="s">
        <v>12</v>
      </c>
      <c r="E77" s="56">
        <v>7</v>
      </c>
      <c r="F77" s="55">
        <v>7</v>
      </c>
      <c r="G77" s="57" t="s">
        <v>12</v>
      </c>
      <c r="H77" s="56">
        <v>5</v>
      </c>
      <c r="I77" s="55">
        <v>1</v>
      </c>
      <c r="J77" s="57" t="s">
        <v>12</v>
      </c>
      <c r="K77" s="56">
        <v>4</v>
      </c>
      <c r="L77" s="55">
        <v>1</v>
      </c>
      <c r="M77" s="57" t="s">
        <v>12</v>
      </c>
      <c r="N77" s="58">
        <v>6</v>
      </c>
      <c r="O77" s="26"/>
      <c r="P77" s="14"/>
      <c r="Q77" s="27"/>
      <c r="R77" s="55">
        <v>0</v>
      </c>
      <c r="S77" s="57" t="s">
        <v>12</v>
      </c>
      <c r="T77" s="58">
        <v>4</v>
      </c>
      <c r="U77" s="55">
        <v>7</v>
      </c>
      <c r="V77" s="57" t="s">
        <v>12</v>
      </c>
      <c r="W77" s="58">
        <v>4</v>
      </c>
      <c r="X77" s="55"/>
      <c r="Y77" s="57" t="s">
        <v>12</v>
      </c>
      <c r="Z77" s="58"/>
      <c r="AA77" s="55"/>
      <c r="AB77" s="57" t="s">
        <v>12</v>
      </c>
      <c r="AC77" s="57"/>
      <c r="AD77" s="213">
        <f>C77+C78+F77+F78+I77+I78+L77+L78+O77+O78+R77+R78+U77+U78+X77+X78+AA77+AA78</f>
        <v>45</v>
      </c>
      <c r="AE77" s="215" t="s">
        <v>12</v>
      </c>
      <c r="AF77" s="211">
        <f>E77+E78+H77+H78+K77+K78+N77+N78+Q77+Q78+T77+T78+W77+W78+Z77+Z78+AC77+AC78</f>
        <v>55</v>
      </c>
      <c r="AG77" s="204">
        <v>14</v>
      </c>
      <c r="AH77" s="209" t="s">
        <v>27</v>
      </c>
    </row>
    <row r="78" spans="1:34" ht="12" customHeight="1" thickBot="1">
      <c r="B78" s="202"/>
      <c r="C78" s="133">
        <v>5</v>
      </c>
      <c r="D78" s="134" t="s">
        <v>12</v>
      </c>
      <c r="E78" s="135">
        <v>0</v>
      </c>
      <c r="F78" s="24">
        <v>4</v>
      </c>
      <c r="G78" s="22" t="s">
        <v>12</v>
      </c>
      <c r="H78" s="25">
        <v>7</v>
      </c>
      <c r="I78" s="113">
        <v>6</v>
      </c>
      <c r="J78" s="114" t="s">
        <v>12</v>
      </c>
      <c r="K78" s="115">
        <v>5</v>
      </c>
      <c r="L78" s="133">
        <v>0</v>
      </c>
      <c r="M78" s="134" t="s">
        <v>12</v>
      </c>
      <c r="N78" s="135">
        <v>5</v>
      </c>
      <c r="O78" s="28"/>
      <c r="P78" s="19"/>
      <c r="Q78" s="29"/>
      <c r="R78" s="24">
        <v>7</v>
      </c>
      <c r="S78" s="22" t="s">
        <v>12</v>
      </c>
      <c r="T78" s="25">
        <v>3</v>
      </c>
      <c r="U78" s="24">
        <v>4</v>
      </c>
      <c r="V78" s="22" t="s">
        <v>12</v>
      </c>
      <c r="W78" s="25">
        <v>5</v>
      </c>
      <c r="X78" s="24"/>
      <c r="Y78" s="22" t="s">
        <v>12</v>
      </c>
      <c r="Z78" s="25"/>
      <c r="AA78" s="24"/>
      <c r="AB78" s="22" t="s">
        <v>12</v>
      </c>
      <c r="AC78" s="22"/>
      <c r="AD78" s="214"/>
      <c r="AE78" s="216"/>
      <c r="AF78" s="217"/>
      <c r="AG78" s="205"/>
      <c r="AH78" s="210"/>
    </row>
    <row r="79" spans="1:34" ht="12" customHeight="1">
      <c r="B79" s="201" t="s">
        <v>55</v>
      </c>
      <c r="C79" s="102">
        <v>4</v>
      </c>
      <c r="D79" s="103" t="s">
        <v>12</v>
      </c>
      <c r="E79" s="105">
        <v>3</v>
      </c>
      <c r="F79" s="102">
        <v>6</v>
      </c>
      <c r="G79" s="103" t="s">
        <v>12</v>
      </c>
      <c r="H79" s="105">
        <v>5</v>
      </c>
      <c r="I79" s="55">
        <v>4</v>
      </c>
      <c r="J79" s="57" t="s">
        <v>12</v>
      </c>
      <c r="K79" s="56">
        <v>2</v>
      </c>
      <c r="L79" s="55">
        <v>1</v>
      </c>
      <c r="M79" s="57" t="s">
        <v>12</v>
      </c>
      <c r="N79" s="56">
        <v>7</v>
      </c>
      <c r="O79" s="55">
        <v>4</v>
      </c>
      <c r="P79" s="57" t="s">
        <v>12</v>
      </c>
      <c r="Q79" s="56">
        <v>0</v>
      </c>
      <c r="R79" s="26"/>
      <c r="S79" s="14"/>
      <c r="T79" s="27"/>
      <c r="U79" s="55">
        <v>6</v>
      </c>
      <c r="V79" s="57" t="s">
        <v>12</v>
      </c>
      <c r="W79" s="58">
        <v>4</v>
      </c>
      <c r="X79" s="55"/>
      <c r="Y79" s="57" t="s">
        <v>12</v>
      </c>
      <c r="Z79" s="58"/>
      <c r="AA79" s="55"/>
      <c r="AB79" s="57" t="s">
        <v>12</v>
      </c>
      <c r="AC79" s="57"/>
      <c r="AD79" s="213">
        <f t="shared" ref="AD79" si="39">C79+C80+F79+F80+I79+I80+L79+L80+O79+O80+R79+R80+U79+U80+X79+X80+AA79+AA80</f>
        <v>54</v>
      </c>
      <c r="AE79" s="215" t="s">
        <v>12</v>
      </c>
      <c r="AF79" s="211">
        <f t="shared" ref="AF79" si="40">E79+E80+H79+H80+K79+K80+N79+N80+Q79+Q80+T79+T80+W79+W80+Z79+Z80+AC79+AC80</f>
        <v>45</v>
      </c>
      <c r="AG79" s="204">
        <v>25</v>
      </c>
      <c r="AH79" s="209" t="s">
        <v>22</v>
      </c>
    </row>
    <row r="80" spans="1:34" ht="12" customHeight="1" thickBot="1">
      <c r="B80" s="202"/>
      <c r="C80" s="24">
        <v>8</v>
      </c>
      <c r="D80" s="22" t="s">
        <v>12</v>
      </c>
      <c r="E80" s="25">
        <v>5</v>
      </c>
      <c r="F80" s="24">
        <v>3</v>
      </c>
      <c r="G80" s="22" t="s">
        <v>12</v>
      </c>
      <c r="H80" s="25">
        <v>7</v>
      </c>
      <c r="I80" s="24">
        <v>4</v>
      </c>
      <c r="J80" s="22" t="s">
        <v>12</v>
      </c>
      <c r="K80" s="25">
        <v>2</v>
      </c>
      <c r="L80" s="24">
        <v>5</v>
      </c>
      <c r="M80" s="22" t="s">
        <v>12</v>
      </c>
      <c r="N80" s="25">
        <v>1</v>
      </c>
      <c r="O80" s="24">
        <v>3</v>
      </c>
      <c r="P80" s="22" t="s">
        <v>12</v>
      </c>
      <c r="Q80" s="25">
        <v>7</v>
      </c>
      <c r="R80" s="49"/>
      <c r="S80" s="50"/>
      <c r="T80" s="29"/>
      <c r="U80" s="24">
        <v>6</v>
      </c>
      <c r="V80" s="22" t="s">
        <v>12</v>
      </c>
      <c r="W80" s="25">
        <v>2</v>
      </c>
      <c r="X80" s="24"/>
      <c r="Y80" s="22" t="s">
        <v>12</v>
      </c>
      <c r="Z80" s="25"/>
      <c r="AA80" s="24"/>
      <c r="AB80" s="22" t="s">
        <v>12</v>
      </c>
      <c r="AC80" s="22"/>
      <c r="AD80" s="214"/>
      <c r="AE80" s="216"/>
      <c r="AF80" s="217"/>
      <c r="AG80" s="205"/>
      <c r="AH80" s="210"/>
    </row>
    <row r="81" spans="2:35" ht="12" customHeight="1">
      <c r="B81" s="201" t="s">
        <v>53</v>
      </c>
      <c r="C81" s="55">
        <v>6</v>
      </c>
      <c r="D81" s="64" t="s">
        <v>12</v>
      </c>
      <c r="E81" s="65">
        <v>9</v>
      </c>
      <c r="F81" s="102">
        <v>7</v>
      </c>
      <c r="G81" s="117" t="s">
        <v>12</v>
      </c>
      <c r="H81" s="124">
        <v>8</v>
      </c>
      <c r="I81" s="55">
        <v>3</v>
      </c>
      <c r="J81" s="64" t="s">
        <v>12</v>
      </c>
      <c r="K81" s="65">
        <v>5</v>
      </c>
      <c r="L81" s="55">
        <v>3</v>
      </c>
      <c r="M81" s="64" t="s">
        <v>12</v>
      </c>
      <c r="N81" s="58">
        <v>10</v>
      </c>
      <c r="O81" s="55">
        <v>4</v>
      </c>
      <c r="P81" s="64" t="s">
        <v>12</v>
      </c>
      <c r="Q81" s="58">
        <v>7</v>
      </c>
      <c r="R81" s="55">
        <v>4</v>
      </c>
      <c r="S81" s="64" t="s">
        <v>12</v>
      </c>
      <c r="T81" s="58">
        <v>6</v>
      </c>
      <c r="U81" s="137"/>
      <c r="V81" s="138"/>
      <c r="W81" s="139"/>
      <c r="X81" s="55"/>
      <c r="Y81" s="57" t="s">
        <v>12</v>
      </c>
      <c r="Z81" s="58"/>
      <c r="AA81" s="55"/>
      <c r="AB81" s="64" t="s">
        <v>12</v>
      </c>
      <c r="AC81" s="64"/>
      <c r="AD81" s="213">
        <f t="shared" ref="AD81" si="41">C81+C82+F81+F82+I81+I82+L81+L82+O81+O82+R81+R82+U81+U82+X81+X82+AA81+AA82</f>
        <v>44</v>
      </c>
      <c r="AE81" s="218" t="s">
        <v>12</v>
      </c>
      <c r="AF81" s="211">
        <f t="shared" ref="AF81" si="42">E81+E82+H81+H82+K81+K82+N81+N82+Q81+Q82+T81+T82+W81+W82+Z81+Z82+AC81+AC82</f>
        <v>83</v>
      </c>
      <c r="AG81" s="204">
        <v>4</v>
      </c>
      <c r="AH81" s="209" t="s">
        <v>28</v>
      </c>
    </row>
    <row r="82" spans="2:35" ht="12" customHeight="1" thickBot="1">
      <c r="B82" s="239"/>
      <c r="C82" s="128">
        <v>0</v>
      </c>
      <c r="D82" s="129" t="s">
        <v>12</v>
      </c>
      <c r="E82" s="130">
        <v>5</v>
      </c>
      <c r="F82" s="34">
        <v>3</v>
      </c>
      <c r="G82" s="33" t="s">
        <v>12</v>
      </c>
      <c r="H82" s="66">
        <v>4</v>
      </c>
      <c r="I82" s="34">
        <v>5</v>
      </c>
      <c r="J82" s="33" t="s">
        <v>12</v>
      </c>
      <c r="K82" s="66">
        <v>11</v>
      </c>
      <c r="L82" s="34">
        <v>2</v>
      </c>
      <c r="M82" s="33" t="s">
        <v>12</v>
      </c>
      <c r="N82" s="66">
        <v>8</v>
      </c>
      <c r="O82" s="34">
        <v>5</v>
      </c>
      <c r="P82" s="33" t="s">
        <v>12</v>
      </c>
      <c r="Q82" s="66">
        <v>4</v>
      </c>
      <c r="R82" s="34">
        <v>2</v>
      </c>
      <c r="S82" s="33" t="s">
        <v>12</v>
      </c>
      <c r="T82" s="66">
        <v>6</v>
      </c>
      <c r="U82" s="140"/>
      <c r="V82" s="36"/>
      <c r="W82" s="37"/>
      <c r="X82" s="24"/>
      <c r="Y82" s="22" t="s">
        <v>12</v>
      </c>
      <c r="Z82" s="25"/>
      <c r="AA82" s="34"/>
      <c r="AB82" s="33" t="s">
        <v>12</v>
      </c>
      <c r="AC82" s="33"/>
      <c r="AD82" s="220"/>
      <c r="AE82" s="219"/>
      <c r="AF82" s="212"/>
      <c r="AG82" s="223"/>
      <c r="AH82" s="221"/>
    </row>
    <row r="83" spans="2:35" ht="3.95" customHeight="1" thickTop="1"/>
    <row r="84" spans="2:35" ht="12" customHeight="1">
      <c r="B84" s="248" t="s">
        <v>19</v>
      </c>
      <c r="C84" s="248"/>
      <c r="D84" s="248"/>
      <c r="E84" s="248"/>
      <c r="H84" s="258" t="s">
        <v>79</v>
      </c>
      <c r="I84" s="259"/>
      <c r="J84" s="259"/>
      <c r="K84" s="259"/>
      <c r="L84" s="259"/>
      <c r="M84" s="259"/>
      <c r="N84" s="259"/>
      <c r="O84" s="260"/>
    </row>
    <row r="85" spans="2:35" ht="26.45" customHeight="1">
      <c r="AI85" s="95"/>
    </row>
    <row r="86" spans="2:35" ht="14.1" customHeight="1">
      <c r="B86" s="196" t="s">
        <v>97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95"/>
    </row>
    <row r="87" spans="2:35" ht="7.5" customHeight="1" thickBot="1">
      <c r="H87" s="67"/>
      <c r="AI87" s="95"/>
    </row>
    <row r="88" spans="2:35" ht="13.5" customHeight="1" thickTop="1" thickBot="1">
      <c r="B88" s="249" t="s">
        <v>0</v>
      </c>
      <c r="C88" s="250"/>
      <c r="D88" s="250"/>
      <c r="E88" s="250"/>
      <c r="F88" s="251" t="s">
        <v>59</v>
      </c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81" t="s">
        <v>38</v>
      </c>
      <c r="AE88" s="281"/>
      <c r="AF88" s="281"/>
      <c r="AG88" s="281"/>
      <c r="AH88" s="282"/>
      <c r="AI88" s="96"/>
    </row>
    <row r="89" spans="2:35" ht="12.6" customHeight="1" thickTop="1">
      <c r="B89" s="252" t="s">
        <v>60</v>
      </c>
      <c r="C89" s="254" t="s">
        <v>82</v>
      </c>
      <c r="D89" s="255"/>
      <c r="E89" s="255"/>
      <c r="F89" s="255"/>
      <c r="G89" s="255"/>
      <c r="H89" s="255"/>
      <c r="I89" s="255"/>
      <c r="J89" s="94" t="s">
        <v>12</v>
      </c>
      <c r="K89" s="261" t="s">
        <v>81</v>
      </c>
      <c r="L89" s="261"/>
      <c r="M89" s="261"/>
      <c r="N89" s="261"/>
      <c r="O89" s="261"/>
      <c r="P89" s="261"/>
      <c r="Q89" s="262"/>
      <c r="R89" s="144">
        <v>8</v>
      </c>
      <c r="S89" s="144" t="s">
        <v>12</v>
      </c>
      <c r="T89" s="146">
        <v>2</v>
      </c>
      <c r="U89" s="153">
        <v>3</v>
      </c>
      <c r="V89" s="144" t="s">
        <v>12</v>
      </c>
      <c r="W89" s="146">
        <v>1</v>
      </c>
      <c r="X89" s="153"/>
      <c r="Y89" s="144" t="s">
        <v>34</v>
      </c>
      <c r="Z89" s="148"/>
      <c r="AA89" s="39">
        <v>2</v>
      </c>
      <c r="AB89" s="39" t="s">
        <v>12</v>
      </c>
      <c r="AC89" s="17">
        <v>0</v>
      </c>
      <c r="AD89" s="91"/>
      <c r="AE89" s="92"/>
      <c r="AF89" s="92"/>
      <c r="AG89" s="92"/>
      <c r="AH89" s="92"/>
      <c r="AI89" s="91"/>
    </row>
    <row r="90" spans="2:35" ht="12.6" customHeight="1">
      <c r="B90" s="252"/>
      <c r="C90" s="254" t="s">
        <v>83</v>
      </c>
      <c r="D90" s="255"/>
      <c r="E90" s="255"/>
      <c r="F90" s="255"/>
      <c r="G90" s="255"/>
      <c r="H90" s="255"/>
      <c r="I90" s="255"/>
      <c r="J90" s="141" t="s">
        <v>12</v>
      </c>
      <c r="K90" s="295" t="s">
        <v>80</v>
      </c>
      <c r="L90" s="295"/>
      <c r="M90" s="295"/>
      <c r="N90" s="295"/>
      <c r="O90" s="295"/>
      <c r="P90" s="295"/>
      <c r="Q90" s="296"/>
      <c r="R90" s="144">
        <v>7</v>
      </c>
      <c r="S90" s="144" t="s">
        <v>12</v>
      </c>
      <c r="T90" s="146">
        <v>5</v>
      </c>
      <c r="U90" s="153">
        <v>4</v>
      </c>
      <c r="V90" s="144" t="s">
        <v>12</v>
      </c>
      <c r="W90" s="146" t="s">
        <v>93</v>
      </c>
      <c r="X90" s="153"/>
      <c r="Y90" s="144" t="s">
        <v>34</v>
      </c>
      <c r="Z90" s="148"/>
      <c r="AA90" s="39">
        <v>2</v>
      </c>
      <c r="AB90" s="39" t="s">
        <v>12</v>
      </c>
      <c r="AC90" s="17">
        <v>0</v>
      </c>
      <c r="AD90" s="91"/>
      <c r="AE90" s="92"/>
      <c r="AF90" s="92"/>
      <c r="AG90" s="92"/>
      <c r="AH90" s="92"/>
      <c r="AI90" s="91"/>
    </row>
    <row r="91" spans="2:35" ht="12.6" customHeight="1">
      <c r="B91" s="252"/>
      <c r="C91" s="254" t="s">
        <v>84</v>
      </c>
      <c r="D91" s="255"/>
      <c r="E91" s="255"/>
      <c r="F91" s="255"/>
      <c r="G91" s="255"/>
      <c r="H91" s="255"/>
      <c r="I91" s="255"/>
      <c r="J91" s="94" t="s">
        <v>12</v>
      </c>
      <c r="K91" s="295" t="s">
        <v>85</v>
      </c>
      <c r="L91" s="295"/>
      <c r="M91" s="295"/>
      <c r="N91" s="295"/>
      <c r="O91" s="295"/>
      <c r="P91" s="295"/>
      <c r="Q91" s="296"/>
      <c r="R91" s="144">
        <v>5</v>
      </c>
      <c r="S91" s="144" t="s">
        <v>12</v>
      </c>
      <c r="T91" s="146">
        <v>1</v>
      </c>
      <c r="U91" s="153">
        <v>7</v>
      </c>
      <c r="V91" s="144" t="s">
        <v>12</v>
      </c>
      <c r="W91" s="146">
        <v>4</v>
      </c>
      <c r="X91" s="153"/>
      <c r="Y91" s="144" t="s">
        <v>34</v>
      </c>
      <c r="Z91" s="148"/>
      <c r="AA91" s="39">
        <v>2</v>
      </c>
      <c r="AB91" s="39" t="s">
        <v>12</v>
      </c>
      <c r="AC91" s="17">
        <v>0</v>
      </c>
      <c r="AD91" s="91"/>
      <c r="AE91" s="92"/>
      <c r="AF91" s="92"/>
      <c r="AG91" s="92"/>
      <c r="AH91" s="92"/>
      <c r="AI91" s="91"/>
    </row>
    <row r="92" spans="2:35" ht="12.6" customHeight="1">
      <c r="B92" s="252"/>
      <c r="C92" s="254" t="s">
        <v>86</v>
      </c>
      <c r="D92" s="255"/>
      <c r="E92" s="255"/>
      <c r="F92" s="255"/>
      <c r="G92" s="255"/>
      <c r="H92" s="255"/>
      <c r="I92" s="255"/>
      <c r="J92" s="94" t="s">
        <v>12</v>
      </c>
      <c r="K92" s="295" t="s">
        <v>87</v>
      </c>
      <c r="L92" s="295"/>
      <c r="M92" s="295"/>
      <c r="N92" s="295"/>
      <c r="O92" s="295"/>
      <c r="P92" s="295"/>
      <c r="Q92" s="296"/>
      <c r="R92" s="144">
        <v>2</v>
      </c>
      <c r="S92" s="144" t="s">
        <v>12</v>
      </c>
      <c r="T92" s="146">
        <v>1</v>
      </c>
      <c r="U92" s="153">
        <v>6</v>
      </c>
      <c r="V92" s="144" t="s">
        <v>12</v>
      </c>
      <c r="W92" s="146">
        <v>2</v>
      </c>
      <c r="X92" s="153"/>
      <c r="Y92" s="144" t="s">
        <v>34</v>
      </c>
      <c r="Z92" s="148"/>
      <c r="AA92" s="39">
        <v>2</v>
      </c>
      <c r="AB92" s="39" t="s">
        <v>12</v>
      </c>
      <c r="AC92" s="17">
        <v>0</v>
      </c>
      <c r="AD92" s="91"/>
      <c r="AE92" s="92"/>
      <c r="AF92" s="92"/>
      <c r="AG92" s="92"/>
      <c r="AH92" s="92"/>
      <c r="AI92" s="91"/>
    </row>
    <row r="93" spans="2:35" ht="12.6" customHeight="1">
      <c r="B93" s="252"/>
      <c r="C93" s="254" t="s">
        <v>88</v>
      </c>
      <c r="D93" s="255"/>
      <c r="E93" s="255"/>
      <c r="F93" s="255"/>
      <c r="G93" s="255"/>
      <c r="H93" s="255"/>
      <c r="I93" s="255"/>
      <c r="J93" s="94" t="s">
        <v>12</v>
      </c>
      <c r="K93" s="295" t="s">
        <v>89</v>
      </c>
      <c r="L93" s="295"/>
      <c r="M93" s="295"/>
      <c r="N93" s="295"/>
      <c r="O93" s="295"/>
      <c r="P93" s="295"/>
      <c r="Q93" s="296"/>
      <c r="R93" s="144">
        <v>7</v>
      </c>
      <c r="S93" s="144" t="s">
        <v>12</v>
      </c>
      <c r="T93" s="146">
        <v>4</v>
      </c>
      <c r="U93" s="153">
        <v>3</v>
      </c>
      <c r="V93" s="144" t="s">
        <v>12</v>
      </c>
      <c r="W93" s="146">
        <v>6</v>
      </c>
      <c r="X93" s="153">
        <v>6</v>
      </c>
      <c r="Y93" s="144" t="s">
        <v>12</v>
      </c>
      <c r="Z93" s="148" t="s">
        <v>99</v>
      </c>
      <c r="AA93" s="39">
        <v>2</v>
      </c>
      <c r="AB93" s="39" t="s">
        <v>12</v>
      </c>
      <c r="AC93" s="17">
        <v>1</v>
      </c>
      <c r="AD93" s="91"/>
      <c r="AE93" s="92"/>
      <c r="AF93" s="92"/>
      <c r="AG93" s="92"/>
      <c r="AH93" s="92"/>
      <c r="AI93" s="91"/>
    </row>
    <row r="94" spans="2:35" ht="12.6" customHeight="1">
      <c r="B94" s="252"/>
      <c r="C94" s="256" t="s">
        <v>90</v>
      </c>
      <c r="D94" s="257"/>
      <c r="E94" s="257"/>
      <c r="F94" s="257"/>
      <c r="G94" s="257"/>
      <c r="H94" s="257"/>
      <c r="I94" s="257"/>
      <c r="J94" s="94" t="s">
        <v>12</v>
      </c>
      <c r="K94" s="297" t="s">
        <v>98</v>
      </c>
      <c r="L94" s="297"/>
      <c r="M94" s="297"/>
      <c r="N94" s="297"/>
      <c r="O94" s="297"/>
      <c r="P94" s="297"/>
      <c r="Q94" s="298"/>
      <c r="R94" s="144">
        <v>3</v>
      </c>
      <c r="S94" s="144" t="s">
        <v>12</v>
      </c>
      <c r="T94" s="146">
        <v>5</v>
      </c>
      <c r="U94" s="153">
        <v>1</v>
      </c>
      <c r="V94" s="144" t="s">
        <v>12</v>
      </c>
      <c r="W94" s="146">
        <v>9</v>
      </c>
      <c r="X94" s="153"/>
      <c r="Y94" s="144" t="s">
        <v>34</v>
      </c>
      <c r="Z94" s="148"/>
      <c r="AA94" s="39">
        <v>0</v>
      </c>
      <c r="AB94" s="39" t="s">
        <v>12</v>
      </c>
      <c r="AC94" s="17">
        <v>2</v>
      </c>
      <c r="AD94" s="91"/>
      <c r="AE94" s="92"/>
      <c r="AF94" s="92"/>
      <c r="AG94" s="92"/>
      <c r="AH94" s="92"/>
      <c r="AI94" s="91"/>
    </row>
    <row r="95" spans="2:35" ht="12.6" customHeight="1" thickBot="1">
      <c r="B95" s="253"/>
      <c r="C95" s="275" t="s">
        <v>91</v>
      </c>
      <c r="D95" s="276"/>
      <c r="E95" s="276"/>
      <c r="F95" s="276"/>
      <c r="G95" s="276"/>
      <c r="H95" s="276"/>
      <c r="I95" s="276"/>
      <c r="J95" s="3" t="s">
        <v>12</v>
      </c>
      <c r="K95" s="299" t="s">
        <v>92</v>
      </c>
      <c r="L95" s="299"/>
      <c r="M95" s="299"/>
      <c r="N95" s="299"/>
      <c r="O95" s="299"/>
      <c r="P95" s="299"/>
      <c r="Q95" s="300"/>
      <c r="R95" s="145">
        <v>2</v>
      </c>
      <c r="S95" s="145" t="s">
        <v>12</v>
      </c>
      <c r="T95" s="147">
        <v>4</v>
      </c>
      <c r="U95" s="154">
        <v>2</v>
      </c>
      <c r="V95" s="145" t="s">
        <v>12</v>
      </c>
      <c r="W95" s="147">
        <v>3</v>
      </c>
      <c r="X95" s="154"/>
      <c r="Y95" s="145" t="s">
        <v>34</v>
      </c>
      <c r="Z95" s="149"/>
      <c r="AA95" s="167">
        <v>0</v>
      </c>
      <c r="AB95" s="168" t="s">
        <v>12</v>
      </c>
      <c r="AC95" s="66">
        <v>2</v>
      </c>
      <c r="AD95" s="93"/>
      <c r="AE95" s="82"/>
      <c r="AF95" s="82"/>
      <c r="AG95" s="82"/>
      <c r="AH95" s="82"/>
      <c r="AI95" s="91"/>
    </row>
    <row r="96" spans="2:35" ht="12.6" customHeight="1" thickTop="1">
      <c r="B96" s="241" t="s">
        <v>61</v>
      </c>
      <c r="C96" s="244" t="s">
        <v>94</v>
      </c>
      <c r="D96" s="245"/>
      <c r="E96" s="245"/>
      <c r="F96" s="245"/>
      <c r="G96" s="245"/>
      <c r="H96" s="245"/>
      <c r="I96" s="245"/>
      <c r="J96" s="169" t="s">
        <v>12</v>
      </c>
      <c r="K96" s="301" t="s">
        <v>98</v>
      </c>
      <c r="L96" s="301"/>
      <c r="M96" s="301"/>
      <c r="N96" s="301"/>
      <c r="O96" s="301"/>
      <c r="P96" s="301"/>
      <c r="Q96" s="302"/>
      <c r="R96" s="173">
        <v>9</v>
      </c>
      <c r="S96" s="173" t="s">
        <v>12</v>
      </c>
      <c r="T96" s="174">
        <v>2</v>
      </c>
      <c r="U96" s="188">
        <v>0</v>
      </c>
      <c r="V96" s="173" t="s">
        <v>12</v>
      </c>
      <c r="W96" s="174">
        <v>1</v>
      </c>
      <c r="X96" s="188"/>
      <c r="Y96" s="173" t="s">
        <v>12</v>
      </c>
      <c r="Z96" s="189"/>
      <c r="AA96" s="184">
        <v>1</v>
      </c>
      <c r="AB96" s="184" t="s">
        <v>12</v>
      </c>
      <c r="AC96" s="185">
        <v>1</v>
      </c>
      <c r="AD96" s="91"/>
      <c r="AE96" s="92"/>
      <c r="AF96" s="92"/>
      <c r="AG96" s="92"/>
      <c r="AH96" s="92"/>
      <c r="AI96" s="91"/>
    </row>
    <row r="97" spans="1:35" ht="12.6" customHeight="1">
      <c r="B97" s="242"/>
      <c r="C97" s="244" t="s">
        <v>82</v>
      </c>
      <c r="D97" s="245"/>
      <c r="E97" s="245"/>
      <c r="F97" s="245"/>
      <c r="G97" s="245"/>
      <c r="H97" s="245"/>
      <c r="I97" s="245"/>
      <c r="J97" s="169" t="s">
        <v>12</v>
      </c>
      <c r="K97" s="297" t="s">
        <v>92</v>
      </c>
      <c r="L97" s="297"/>
      <c r="M97" s="297"/>
      <c r="N97" s="297"/>
      <c r="O97" s="297"/>
      <c r="P97" s="297"/>
      <c r="Q97" s="298"/>
      <c r="R97" s="173">
        <v>9</v>
      </c>
      <c r="S97" s="173" t="s">
        <v>12</v>
      </c>
      <c r="T97" s="174">
        <v>3</v>
      </c>
      <c r="U97" s="188">
        <v>4</v>
      </c>
      <c r="V97" s="173" t="s">
        <v>12</v>
      </c>
      <c r="W97" s="174">
        <v>8</v>
      </c>
      <c r="X97" s="188"/>
      <c r="Y97" s="173" t="s">
        <v>12</v>
      </c>
      <c r="Z97" s="189"/>
      <c r="AA97" s="184">
        <v>1</v>
      </c>
      <c r="AB97" s="184" t="s">
        <v>12</v>
      </c>
      <c r="AC97" s="185">
        <v>1</v>
      </c>
      <c r="AD97" s="91"/>
      <c r="AE97" s="92"/>
      <c r="AF97" s="92"/>
      <c r="AG97" s="92"/>
      <c r="AH97" s="92"/>
      <c r="AI97" s="91"/>
    </row>
    <row r="98" spans="1:35" ht="12.6" customHeight="1">
      <c r="B98" s="242"/>
      <c r="C98" s="244" t="s">
        <v>83</v>
      </c>
      <c r="D98" s="245"/>
      <c r="E98" s="245"/>
      <c r="F98" s="245"/>
      <c r="G98" s="245"/>
      <c r="H98" s="245"/>
      <c r="I98" s="245"/>
      <c r="J98" s="169" t="s">
        <v>12</v>
      </c>
      <c r="K98" s="297" t="s">
        <v>100</v>
      </c>
      <c r="L98" s="297"/>
      <c r="M98" s="297"/>
      <c r="N98" s="297"/>
      <c r="O98" s="297"/>
      <c r="P98" s="297"/>
      <c r="Q98" s="298"/>
      <c r="R98" s="173">
        <v>4</v>
      </c>
      <c r="S98" s="173" t="s">
        <v>12</v>
      </c>
      <c r="T98" s="174">
        <v>1</v>
      </c>
      <c r="U98" s="188">
        <v>3</v>
      </c>
      <c r="V98" s="173" t="s">
        <v>12</v>
      </c>
      <c r="W98" s="174">
        <v>2</v>
      </c>
      <c r="X98" s="188"/>
      <c r="Y98" s="173" t="s">
        <v>34</v>
      </c>
      <c r="Z98" s="189"/>
      <c r="AA98" s="184">
        <v>2</v>
      </c>
      <c r="AB98" s="184" t="s">
        <v>12</v>
      </c>
      <c r="AC98" s="185">
        <v>0</v>
      </c>
      <c r="AD98" s="91"/>
      <c r="AE98" s="92"/>
      <c r="AF98" s="92"/>
      <c r="AG98" s="92"/>
      <c r="AH98" s="92"/>
      <c r="AI98" s="91"/>
    </row>
    <row r="99" spans="1:35" ht="12.6" customHeight="1" thickBot="1">
      <c r="B99" s="243"/>
      <c r="C99" s="246" t="s">
        <v>84</v>
      </c>
      <c r="D99" s="247"/>
      <c r="E99" s="247"/>
      <c r="F99" s="247"/>
      <c r="G99" s="247"/>
      <c r="H99" s="247"/>
      <c r="I99" s="247"/>
      <c r="J99" s="170" t="s">
        <v>12</v>
      </c>
      <c r="K99" s="299" t="s">
        <v>95</v>
      </c>
      <c r="L99" s="299"/>
      <c r="M99" s="299"/>
      <c r="N99" s="299"/>
      <c r="O99" s="299"/>
      <c r="P99" s="299"/>
      <c r="Q99" s="300"/>
      <c r="R99" s="175">
        <v>2</v>
      </c>
      <c r="S99" s="175" t="s">
        <v>12</v>
      </c>
      <c r="T99" s="176">
        <v>5</v>
      </c>
      <c r="U99" s="190">
        <v>5</v>
      </c>
      <c r="V99" s="175" t="s">
        <v>12</v>
      </c>
      <c r="W99" s="176">
        <v>0</v>
      </c>
      <c r="X99" s="190"/>
      <c r="Y99" s="175" t="s">
        <v>12</v>
      </c>
      <c r="Z99" s="191"/>
      <c r="AA99" s="186">
        <v>1</v>
      </c>
      <c r="AB99" s="186" t="s">
        <v>12</v>
      </c>
      <c r="AC99" s="187">
        <v>1</v>
      </c>
      <c r="AD99" s="93"/>
      <c r="AE99" s="82"/>
      <c r="AF99" s="82"/>
      <c r="AG99" s="82"/>
      <c r="AH99" s="83"/>
      <c r="AI99" s="91"/>
    </row>
    <row r="100" spans="1:35" ht="12.6" customHeight="1" thickTop="1">
      <c r="B100" s="273" t="s">
        <v>102</v>
      </c>
      <c r="C100" s="256" t="s">
        <v>101</v>
      </c>
      <c r="D100" s="257"/>
      <c r="E100" s="257"/>
      <c r="F100" s="257"/>
      <c r="G100" s="257"/>
      <c r="H100" s="257"/>
      <c r="I100" s="257"/>
      <c r="J100" s="171" t="s">
        <v>12</v>
      </c>
      <c r="K100" s="261" t="s">
        <v>81</v>
      </c>
      <c r="L100" s="261"/>
      <c r="M100" s="261"/>
      <c r="N100" s="261"/>
      <c r="O100" s="261"/>
      <c r="P100" s="261"/>
      <c r="Q100" s="262"/>
      <c r="R100" s="177">
        <v>8</v>
      </c>
      <c r="S100" s="177" t="s">
        <v>12</v>
      </c>
      <c r="T100" s="178">
        <v>3</v>
      </c>
      <c r="U100" s="192">
        <v>6</v>
      </c>
      <c r="V100" s="193" t="s">
        <v>12</v>
      </c>
      <c r="W100" s="194" t="s">
        <v>106</v>
      </c>
      <c r="X100" s="153"/>
      <c r="Y100" s="144" t="s">
        <v>12</v>
      </c>
      <c r="Z100" s="148"/>
      <c r="AA100" s="181">
        <v>1</v>
      </c>
      <c r="AB100" s="181" t="s">
        <v>12</v>
      </c>
      <c r="AC100" s="182">
        <v>1</v>
      </c>
      <c r="AD100" s="91"/>
      <c r="AE100" s="92"/>
      <c r="AF100" s="92"/>
      <c r="AG100" s="92"/>
      <c r="AH100" s="92"/>
      <c r="AI100" s="91"/>
    </row>
    <row r="101" spans="1:35" ht="12.6" customHeight="1" thickBot="1">
      <c r="B101" s="274"/>
      <c r="C101" s="275" t="s">
        <v>96</v>
      </c>
      <c r="D101" s="276"/>
      <c r="E101" s="276"/>
      <c r="F101" s="276"/>
      <c r="G101" s="276"/>
      <c r="H101" s="276"/>
      <c r="I101" s="276"/>
      <c r="J101" s="172" t="s">
        <v>12</v>
      </c>
      <c r="K101" s="276" t="s">
        <v>85</v>
      </c>
      <c r="L101" s="276"/>
      <c r="M101" s="276"/>
      <c r="N101" s="276"/>
      <c r="O101" s="276"/>
      <c r="P101" s="276"/>
      <c r="Q101" s="303"/>
      <c r="R101" s="179">
        <v>3</v>
      </c>
      <c r="S101" s="179" t="s">
        <v>12</v>
      </c>
      <c r="T101" s="180" t="s">
        <v>105</v>
      </c>
      <c r="U101" s="195">
        <v>1</v>
      </c>
      <c r="V101" s="179" t="s">
        <v>12</v>
      </c>
      <c r="W101" s="180">
        <v>3</v>
      </c>
      <c r="X101" s="154"/>
      <c r="Y101" s="145" t="s">
        <v>34</v>
      </c>
      <c r="Z101" s="149"/>
      <c r="AA101" s="183">
        <v>0</v>
      </c>
      <c r="AB101" s="181" t="s">
        <v>12</v>
      </c>
      <c r="AC101" s="182">
        <v>2</v>
      </c>
      <c r="AD101" s="93"/>
      <c r="AE101" s="82"/>
      <c r="AF101" s="82"/>
      <c r="AG101" s="82"/>
      <c r="AH101" s="82"/>
      <c r="AI101" s="91"/>
    </row>
    <row r="102" spans="1:35" ht="12.6" customHeight="1" thickTop="1">
      <c r="B102" s="241" t="s">
        <v>103</v>
      </c>
      <c r="C102" s="277"/>
      <c r="D102" s="278"/>
      <c r="E102" s="278"/>
      <c r="F102" s="278"/>
      <c r="G102" s="278"/>
      <c r="H102" s="278"/>
      <c r="I102" s="278"/>
      <c r="J102" s="81" t="s">
        <v>12</v>
      </c>
      <c r="K102" s="81"/>
      <c r="L102" s="75"/>
      <c r="M102" s="75"/>
      <c r="N102" s="75"/>
      <c r="O102" s="75"/>
      <c r="P102" s="75"/>
      <c r="Q102" s="76"/>
      <c r="R102" s="155"/>
      <c r="S102" s="155" t="s">
        <v>12</v>
      </c>
      <c r="T102" s="150"/>
      <c r="U102" s="156"/>
      <c r="V102" s="155" t="s">
        <v>12</v>
      </c>
      <c r="W102" s="150"/>
      <c r="X102" s="156"/>
      <c r="Y102" s="155" t="s">
        <v>12</v>
      </c>
      <c r="Z102" s="150"/>
      <c r="AA102" s="156"/>
      <c r="AB102" s="155" t="s">
        <v>12</v>
      </c>
      <c r="AC102" s="150"/>
      <c r="AD102" s="156"/>
      <c r="AE102" s="142" t="s">
        <v>12</v>
      </c>
      <c r="AF102" s="146"/>
      <c r="AG102" s="283"/>
      <c r="AH102" s="284"/>
      <c r="AI102" s="91"/>
    </row>
    <row r="103" spans="1:35" ht="12.6" customHeight="1" thickBot="1">
      <c r="B103" s="243"/>
      <c r="C103" s="279"/>
      <c r="D103" s="280"/>
      <c r="E103" s="280"/>
      <c r="F103" s="280"/>
      <c r="G103" s="280"/>
      <c r="H103" s="280"/>
      <c r="I103" s="280"/>
      <c r="J103" s="3" t="s">
        <v>12</v>
      </c>
      <c r="K103" s="3"/>
      <c r="L103" s="73"/>
      <c r="M103" s="73"/>
      <c r="N103" s="73"/>
      <c r="O103" s="73"/>
      <c r="P103" s="73"/>
      <c r="Q103" s="74"/>
      <c r="R103" s="145"/>
      <c r="S103" s="145" t="s">
        <v>12</v>
      </c>
      <c r="T103" s="147"/>
      <c r="U103" s="154"/>
      <c r="V103" s="145" t="s">
        <v>12</v>
      </c>
      <c r="W103" s="147"/>
      <c r="X103" s="154"/>
      <c r="Y103" s="145" t="s">
        <v>12</v>
      </c>
      <c r="Z103" s="147"/>
      <c r="AA103" s="154"/>
      <c r="AB103" s="145" t="s">
        <v>12</v>
      </c>
      <c r="AC103" s="147"/>
      <c r="AD103" s="154"/>
      <c r="AE103" s="33" t="s">
        <v>12</v>
      </c>
      <c r="AF103" s="147"/>
      <c r="AG103" s="293"/>
      <c r="AH103" s="294"/>
      <c r="AI103" s="91"/>
    </row>
    <row r="104" spans="1:35" ht="12.6" customHeight="1" thickTop="1">
      <c r="B104" s="273" t="s">
        <v>104</v>
      </c>
      <c r="C104" s="256" t="s">
        <v>90</v>
      </c>
      <c r="D104" s="257"/>
      <c r="E104" s="257"/>
      <c r="F104" s="257"/>
      <c r="G104" s="257"/>
      <c r="H104" s="257"/>
      <c r="I104" s="257"/>
      <c r="J104" s="94" t="s">
        <v>12</v>
      </c>
      <c r="K104" s="94"/>
      <c r="L104" s="71"/>
      <c r="M104" s="71"/>
      <c r="N104" s="71"/>
      <c r="O104" s="71"/>
      <c r="P104" s="71"/>
      <c r="Q104" s="72"/>
      <c r="R104" s="144"/>
      <c r="S104" s="144" t="s">
        <v>12</v>
      </c>
      <c r="T104" s="146"/>
      <c r="U104" s="153"/>
      <c r="V104" s="144" t="s">
        <v>12</v>
      </c>
      <c r="W104" s="146"/>
      <c r="X104" s="153"/>
      <c r="Y104" s="144" t="s">
        <v>12</v>
      </c>
      <c r="Z104" s="148"/>
      <c r="AA104" s="144"/>
      <c r="AB104" s="144" t="s">
        <v>12</v>
      </c>
      <c r="AC104" s="146"/>
      <c r="AD104" s="91"/>
      <c r="AE104" s="92"/>
      <c r="AF104" s="92"/>
      <c r="AG104" s="99"/>
      <c r="AH104" s="99"/>
      <c r="AI104" s="91"/>
    </row>
    <row r="105" spans="1:35" ht="12.6" customHeight="1" thickBot="1">
      <c r="B105" s="274" t="s">
        <v>62</v>
      </c>
      <c r="C105" s="275" t="s">
        <v>91</v>
      </c>
      <c r="D105" s="276"/>
      <c r="E105" s="276"/>
      <c r="F105" s="276"/>
      <c r="G105" s="276"/>
      <c r="H105" s="276"/>
      <c r="I105" s="276"/>
      <c r="J105" s="3" t="s">
        <v>12</v>
      </c>
      <c r="K105" s="3"/>
      <c r="L105" s="73"/>
      <c r="M105" s="73"/>
      <c r="N105" s="73"/>
      <c r="O105" s="73"/>
      <c r="P105" s="73"/>
      <c r="Q105" s="74"/>
      <c r="R105" s="145"/>
      <c r="S105" s="145" t="s">
        <v>12</v>
      </c>
      <c r="T105" s="147"/>
      <c r="U105" s="154"/>
      <c r="V105" s="145" t="s">
        <v>12</v>
      </c>
      <c r="W105" s="147"/>
      <c r="X105" s="154"/>
      <c r="Y105" s="145" t="s">
        <v>12</v>
      </c>
      <c r="Z105" s="149"/>
      <c r="AA105" s="145"/>
      <c r="AB105" s="144" t="s">
        <v>12</v>
      </c>
      <c r="AC105" s="146"/>
      <c r="AD105" s="93"/>
      <c r="AE105" s="82"/>
      <c r="AF105" s="82"/>
      <c r="AG105" s="100"/>
      <c r="AH105" s="100"/>
      <c r="AI105" s="91"/>
    </row>
    <row r="106" spans="1:35" ht="16.5" thickTop="1" thickBot="1">
      <c r="A106" s="9"/>
      <c r="B106" s="41" t="s">
        <v>63</v>
      </c>
      <c r="C106" s="269"/>
      <c r="D106" s="270"/>
      <c r="E106" s="270"/>
      <c r="F106" s="270"/>
      <c r="G106" s="270"/>
      <c r="H106" s="270"/>
      <c r="I106" s="270"/>
      <c r="J106" s="43" t="s">
        <v>12</v>
      </c>
      <c r="K106" s="43"/>
      <c r="L106" s="97"/>
      <c r="M106" s="97"/>
      <c r="N106" s="97"/>
      <c r="O106" s="97"/>
      <c r="P106" s="97"/>
      <c r="Q106" s="98"/>
      <c r="R106" s="157"/>
      <c r="S106" s="157" t="s">
        <v>12</v>
      </c>
      <c r="T106" s="151"/>
      <c r="U106" s="158"/>
      <c r="V106" s="157" t="s">
        <v>12</v>
      </c>
      <c r="W106" s="151"/>
      <c r="X106" s="158"/>
      <c r="Y106" s="157" t="s">
        <v>12</v>
      </c>
      <c r="Z106" s="151"/>
      <c r="AA106" s="158"/>
      <c r="AB106" s="157" t="s">
        <v>12</v>
      </c>
      <c r="AC106" s="151"/>
      <c r="AD106" s="158"/>
      <c r="AE106" s="143" t="s">
        <v>12</v>
      </c>
      <c r="AF106" s="151"/>
      <c r="AG106" s="285"/>
      <c r="AH106" s="286" t="s">
        <v>12</v>
      </c>
      <c r="AI106" s="91"/>
    </row>
    <row r="107" spans="1:35" ht="16.5" thickTop="1" thickBot="1">
      <c r="A107" s="9"/>
      <c r="B107" s="84" t="s">
        <v>64</v>
      </c>
      <c r="C107" s="269"/>
      <c r="D107" s="270"/>
      <c r="E107" s="270"/>
      <c r="F107" s="270"/>
      <c r="G107" s="270"/>
      <c r="H107" s="270"/>
      <c r="I107" s="270"/>
      <c r="J107" s="43" t="s">
        <v>12</v>
      </c>
      <c r="K107" s="43"/>
      <c r="L107" s="97"/>
      <c r="M107" s="97"/>
      <c r="N107" s="97"/>
      <c r="O107" s="97"/>
      <c r="P107" s="97"/>
      <c r="Q107" s="98"/>
      <c r="R107" s="157"/>
      <c r="S107" s="157" t="s">
        <v>12</v>
      </c>
      <c r="T107" s="151"/>
      <c r="U107" s="158"/>
      <c r="V107" s="157" t="s">
        <v>12</v>
      </c>
      <c r="W107" s="151"/>
      <c r="X107" s="158"/>
      <c r="Y107" s="157" t="s">
        <v>12</v>
      </c>
      <c r="Z107" s="152"/>
      <c r="AA107" s="154"/>
      <c r="AB107" s="145" t="s">
        <v>12</v>
      </c>
      <c r="AC107" s="149"/>
      <c r="AD107" s="93"/>
      <c r="AE107" s="82"/>
      <c r="AF107" s="82"/>
      <c r="AG107" s="100"/>
      <c r="AH107" s="100"/>
      <c r="AI107" s="92"/>
    </row>
    <row r="108" spans="1:35" ht="16.5" thickTop="1" thickBot="1">
      <c r="A108" s="9"/>
      <c r="B108" s="41" t="s">
        <v>65</v>
      </c>
      <c r="C108" s="269"/>
      <c r="D108" s="270"/>
      <c r="E108" s="270"/>
      <c r="F108" s="270"/>
      <c r="G108" s="270"/>
      <c r="H108" s="270"/>
      <c r="I108" s="270"/>
      <c r="J108" s="43" t="s">
        <v>12</v>
      </c>
      <c r="K108" s="43"/>
      <c r="L108" s="97"/>
      <c r="M108" s="97"/>
      <c r="N108" s="97"/>
      <c r="O108" s="97"/>
      <c r="P108" s="97"/>
      <c r="Q108" s="98"/>
      <c r="R108" s="165"/>
      <c r="S108" s="97" t="s">
        <v>12</v>
      </c>
      <c r="T108" s="159"/>
      <c r="U108" s="163"/>
      <c r="V108" s="97" t="s">
        <v>12</v>
      </c>
      <c r="W108" s="159"/>
      <c r="X108" s="163"/>
      <c r="Y108" s="97" t="s">
        <v>12</v>
      </c>
      <c r="Z108" s="161"/>
      <c r="AA108" s="287" t="s">
        <v>35</v>
      </c>
      <c r="AB108" s="288"/>
      <c r="AC108" s="288"/>
      <c r="AD108" s="288"/>
      <c r="AE108" s="288"/>
      <c r="AF108" s="289"/>
      <c r="AG108" s="285"/>
      <c r="AH108" s="286"/>
      <c r="AI108" s="91"/>
    </row>
    <row r="109" spans="1:35" ht="15.75" thickBot="1">
      <c r="A109" s="9"/>
      <c r="B109" s="84" t="s">
        <v>66</v>
      </c>
      <c r="C109" s="271"/>
      <c r="D109" s="272"/>
      <c r="E109" s="272"/>
      <c r="F109" s="272"/>
      <c r="G109" s="272"/>
      <c r="H109" s="272"/>
      <c r="I109" s="272"/>
      <c r="J109" s="94" t="s">
        <v>12</v>
      </c>
      <c r="K109" s="94"/>
      <c r="L109" s="71"/>
      <c r="M109" s="71"/>
      <c r="N109" s="71"/>
      <c r="O109" s="71"/>
      <c r="P109" s="71"/>
      <c r="Q109" s="72"/>
      <c r="R109" s="166"/>
      <c r="S109" s="71" t="s">
        <v>12</v>
      </c>
      <c r="T109" s="160"/>
      <c r="U109" s="164"/>
      <c r="V109" s="71" t="s">
        <v>12</v>
      </c>
      <c r="W109" s="160"/>
      <c r="X109" s="164"/>
      <c r="Y109" s="71" t="s">
        <v>12</v>
      </c>
      <c r="Z109" s="162"/>
      <c r="AA109" s="290" t="s">
        <v>35</v>
      </c>
      <c r="AB109" s="291"/>
      <c r="AC109" s="291"/>
      <c r="AD109" s="291"/>
      <c r="AE109" s="291"/>
      <c r="AF109" s="292"/>
      <c r="AG109" s="285"/>
      <c r="AH109" s="286"/>
      <c r="AI109" s="91"/>
    </row>
    <row r="110" spans="1:35" ht="16.5" thickTop="1" thickBot="1">
      <c r="B110" s="42"/>
      <c r="C110" s="42"/>
      <c r="D110" s="42"/>
      <c r="E110" s="42"/>
      <c r="F110" s="43"/>
      <c r="G110" s="42"/>
      <c r="H110" s="70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101"/>
    </row>
    <row r="111" spans="1:35" ht="15.75" thickBot="1">
      <c r="B111" s="263" t="s">
        <v>67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5"/>
    </row>
    <row r="112" spans="1:35" ht="12" customHeight="1">
      <c r="B112" s="44" t="s">
        <v>22</v>
      </c>
      <c r="C112" s="85"/>
      <c r="F112" s="40"/>
      <c r="H112" s="40"/>
      <c r="AH112" s="92"/>
      <c r="AI112" s="91"/>
    </row>
    <row r="113" spans="2:35" ht="12" customHeight="1">
      <c r="B113" s="44" t="s">
        <v>23</v>
      </c>
      <c r="C113" s="85"/>
      <c r="F113" s="40"/>
      <c r="H113" s="40"/>
      <c r="AH113" s="92"/>
      <c r="AI113" s="91"/>
    </row>
    <row r="114" spans="2:35" ht="12" customHeight="1">
      <c r="B114" s="44" t="s">
        <v>24</v>
      </c>
      <c r="C114" s="85"/>
      <c r="F114" s="40"/>
      <c r="H114" s="40"/>
      <c r="AH114" s="92"/>
      <c r="AI114" s="91"/>
    </row>
    <row r="115" spans="2:35" ht="12" customHeight="1">
      <c r="B115" s="44" t="s">
        <v>25</v>
      </c>
      <c r="C115" s="85"/>
      <c r="F115" s="40"/>
      <c r="H115" s="40"/>
      <c r="AH115" s="92"/>
      <c r="AI115" s="91"/>
    </row>
    <row r="116" spans="2:35" ht="12" customHeight="1">
      <c r="B116" s="44" t="s">
        <v>26</v>
      </c>
      <c r="C116" s="85"/>
      <c r="F116" s="40"/>
      <c r="H116" s="40"/>
      <c r="AH116" s="92"/>
      <c r="AI116" s="91"/>
    </row>
    <row r="117" spans="2:35" ht="12" customHeight="1">
      <c r="B117" s="44" t="s">
        <v>27</v>
      </c>
      <c r="C117" s="85"/>
      <c r="F117" s="40"/>
      <c r="H117" s="40"/>
      <c r="AH117" s="92"/>
      <c r="AI117" s="91"/>
    </row>
    <row r="118" spans="2:35" ht="12" customHeight="1">
      <c r="B118" s="44" t="s">
        <v>28</v>
      </c>
      <c r="C118" s="85"/>
      <c r="F118" s="40"/>
      <c r="H118" s="40"/>
      <c r="AH118" s="92"/>
      <c r="AI118" s="91"/>
    </row>
    <row r="119" spans="2:35" ht="12" customHeight="1" thickBot="1">
      <c r="B119" s="45" t="s">
        <v>29</v>
      </c>
      <c r="C119" s="8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83"/>
      <c r="AI119" s="91"/>
    </row>
    <row r="120" spans="2:35" ht="16.5" thickTop="1" thickBot="1">
      <c r="H120" s="67"/>
      <c r="AH120" s="42"/>
      <c r="AI120" s="101"/>
    </row>
    <row r="121" spans="2:35" ht="16.5" thickTop="1" thickBot="1">
      <c r="B121" s="266" t="s">
        <v>21</v>
      </c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8"/>
    </row>
    <row r="122" spans="2:35" ht="12" customHeight="1" thickTop="1">
      <c r="B122" s="44" t="s">
        <v>22</v>
      </c>
      <c r="C122" s="85"/>
      <c r="F122" s="40"/>
      <c r="H122" s="40"/>
      <c r="AH122" s="86"/>
    </row>
    <row r="123" spans="2:35" ht="12" customHeight="1">
      <c r="B123" s="44" t="s">
        <v>23</v>
      </c>
      <c r="C123" s="85"/>
      <c r="F123" s="40"/>
      <c r="H123" s="40"/>
      <c r="AH123" s="86"/>
    </row>
    <row r="124" spans="2:35" ht="12" customHeight="1">
      <c r="B124" s="44" t="s">
        <v>24</v>
      </c>
      <c r="C124" s="85"/>
      <c r="F124" s="40"/>
      <c r="H124" s="40"/>
      <c r="AH124" s="86"/>
    </row>
    <row r="125" spans="2:35" ht="12" customHeight="1">
      <c r="B125" s="44" t="s">
        <v>25</v>
      </c>
      <c r="C125" s="85"/>
      <c r="F125" s="40"/>
      <c r="H125" s="40"/>
      <c r="AH125" s="86"/>
    </row>
    <row r="126" spans="2:35" ht="12" customHeight="1">
      <c r="B126" s="44" t="s">
        <v>26</v>
      </c>
      <c r="C126" s="85"/>
      <c r="F126" s="40"/>
      <c r="H126" s="40"/>
      <c r="AH126" s="86"/>
    </row>
    <row r="127" spans="2:35" ht="12" customHeight="1">
      <c r="B127" s="44" t="s">
        <v>27</v>
      </c>
      <c r="C127" s="85"/>
      <c r="F127" s="40"/>
      <c r="H127" s="40"/>
      <c r="AH127" s="86"/>
    </row>
    <row r="128" spans="2:35" ht="12" customHeight="1">
      <c r="B128" s="44" t="s">
        <v>28</v>
      </c>
      <c r="C128" s="85"/>
      <c r="F128" s="40"/>
      <c r="H128" s="40"/>
      <c r="AH128" s="86"/>
    </row>
    <row r="129" spans="2:35" ht="12" customHeight="1" thickBot="1">
      <c r="B129" s="45" t="s">
        <v>29</v>
      </c>
      <c r="C129" s="8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88"/>
    </row>
    <row r="130" spans="2:35" ht="16.5" thickTop="1" thickBot="1">
      <c r="H130" s="67"/>
      <c r="AH130" s="42"/>
      <c r="AI130" s="40"/>
    </row>
    <row r="131" spans="2:35" ht="15.75" thickTop="1">
      <c r="B131" s="263" t="s">
        <v>68</v>
      </c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5"/>
    </row>
    <row r="132" spans="2:35" ht="12" customHeight="1">
      <c r="B132" s="44" t="s">
        <v>22</v>
      </c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86"/>
    </row>
    <row r="133" spans="2:35" ht="12" customHeight="1">
      <c r="B133" s="44" t="s">
        <v>23</v>
      </c>
      <c r="F133" s="40"/>
      <c r="H133" s="40"/>
      <c r="AH133" s="86"/>
    </row>
    <row r="134" spans="2:35" ht="12" customHeight="1">
      <c r="B134" s="44" t="s">
        <v>24</v>
      </c>
      <c r="F134" s="40"/>
      <c r="H134" s="40"/>
      <c r="AH134" s="86"/>
    </row>
    <row r="135" spans="2:35" ht="12" customHeight="1">
      <c r="B135" s="44" t="s">
        <v>25</v>
      </c>
      <c r="F135" s="40"/>
      <c r="H135" s="40"/>
      <c r="AH135" s="86"/>
    </row>
    <row r="136" spans="2:35" ht="12" customHeight="1">
      <c r="B136" s="44" t="s">
        <v>26</v>
      </c>
      <c r="F136" s="40"/>
      <c r="H136" s="40"/>
      <c r="AH136" s="86"/>
    </row>
    <row r="137" spans="2:35" ht="12" customHeight="1">
      <c r="B137" s="44" t="s">
        <v>27</v>
      </c>
      <c r="F137" s="40"/>
      <c r="H137" s="40"/>
      <c r="AH137" s="86"/>
    </row>
    <row r="138" spans="2:35" ht="12" customHeight="1">
      <c r="B138" s="44" t="s">
        <v>28</v>
      </c>
      <c r="F138" s="40"/>
      <c r="H138" s="40"/>
      <c r="AH138" s="86"/>
    </row>
    <row r="139" spans="2:35" ht="12" customHeight="1">
      <c r="B139" s="44" t="s">
        <v>29</v>
      </c>
      <c r="F139" s="40"/>
      <c r="H139" s="40"/>
      <c r="AH139" s="86"/>
    </row>
    <row r="140" spans="2:35" ht="12" customHeight="1">
      <c r="B140" s="44" t="s">
        <v>30</v>
      </c>
      <c r="F140" s="40"/>
      <c r="H140" s="40"/>
      <c r="AH140" s="86"/>
    </row>
    <row r="141" spans="2:35" ht="12" customHeight="1">
      <c r="B141" s="44" t="s">
        <v>31</v>
      </c>
      <c r="F141" s="40"/>
      <c r="H141" s="40"/>
      <c r="AH141" s="86"/>
    </row>
    <row r="142" spans="2:35" ht="12" customHeight="1">
      <c r="B142" s="44" t="s">
        <v>69</v>
      </c>
      <c r="F142" s="40"/>
      <c r="H142" s="40"/>
      <c r="AH142" s="86"/>
    </row>
    <row r="143" spans="2:35" ht="12" customHeight="1">
      <c r="B143" s="44" t="s">
        <v>70</v>
      </c>
      <c r="F143" s="40"/>
      <c r="H143" s="40"/>
      <c r="AH143" s="86"/>
    </row>
    <row r="144" spans="2:35" ht="12" customHeight="1">
      <c r="B144" s="44" t="s">
        <v>71</v>
      </c>
      <c r="F144" s="40"/>
      <c r="H144" s="40"/>
      <c r="AH144" s="86"/>
    </row>
    <row r="145" spans="2:34" ht="12" customHeight="1">
      <c r="B145" s="44" t="s">
        <v>72</v>
      </c>
      <c r="F145" s="40"/>
      <c r="H145" s="40"/>
      <c r="AH145" s="86"/>
    </row>
    <row r="146" spans="2:34" ht="12" customHeight="1">
      <c r="B146" s="44" t="s">
        <v>73</v>
      </c>
      <c r="F146" s="40"/>
      <c r="H146" s="40"/>
      <c r="AH146" s="86"/>
    </row>
    <row r="147" spans="2:34" ht="12" customHeight="1" thickBot="1">
      <c r="B147" s="45" t="s">
        <v>74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88"/>
    </row>
    <row r="148" spans="2:34" ht="15.75" thickTop="1"/>
  </sheetData>
  <mergeCells count="290">
    <mergeCell ref="AD88:AH88"/>
    <mergeCell ref="AG102:AH102"/>
    <mergeCell ref="AG106:AH106"/>
    <mergeCell ref="AA108:AF108"/>
    <mergeCell ref="AA109:AF109"/>
    <mergeCell ref="AG108:AH108"/>
    <mergeCell ref="AG109:AH109"/>
    <mergeCell ref="AG103:AH103"/>
    <mergeCell ref="C95:I95"/>
    <mergeCell ref="K90:Q90"/>
    <mergeCell ref="K91:Q91"/>
    <mergeCell ref="K92:Q92"/>
    <mergeCell ref="K93:Q93"/>
    <mergeCell ref="K94:Q94"/>
    <mergeCell ref="K95:Q95"/>
    <mergeCell ref="K96:Q96"/>
    <mergeCell ref="K97:Q97"/>
    <mergeCell ref="K98:Q98"/>
    <mergeCell ref="K99:Q99"/>
    <mergeCell ref="K100:Q100"/>
    <mergeCell ref="K101:Q101"/>
    <mergeCell ref="B131:AH131"/>
    <mergeCell ref="B121:AH121"/>
    <mergeCell ref="B111:AH111"/>
    <mergeCell ref="C108:I108"/>
    <mergeCell ref="C109:I109"/>
    <mergeCell ref="C106:I106"/>
    <mergeCell ref="C107:I107"/>
    <mergeCell ref="B100:B101"/>
    <mergeCell ref="C100:I100"/>
    <mergeCell ref="C101:I101"/>
    <mergeCell ref="C102:I102"/>
    <mergeCell ref="C103:I103"/>
    <mergeCell ref="C104:I104"/>
    <mergeCell ref="C105:I105"/>
    <mergeCell ref="B102:B103"/>
    <mergeCell ref="B104:B105"/>
    <mergeCell ref="B96:B99"/>
    <mergeCell ref="C96:I96"/>
    <mergeCell ref="C97:I97"/>
    <mergeCell ref="C98:I98"/>
    <mergeCell ref="C99:I99"/>
    <mergeCell ref="B65:E65"/>
    <mergeCell ref="B84:E84"/>
    <mergeCell ref="B88:E88"/>
    <mergeCell ref="F88:AC88"/>
    <mergeCell ref="B89:B95"/>
    <mergeCell ref="C89:I89"/>
    <mergeCell ref="C90:I90"/>
    <mergeCell ref="C91:I91"/>
    <mergeCell ref="C92:I92"/>
    <mergeCell ref="C93:I93"/>
    <mergeCell ref="C94:I94"/>
    <mergeCell ref="B77:B78"/>
    <mergeCell ref="B73:B74"/>
    <mergeCell ref="D67:AC67"/>
    <mergeCell ref="B81:B82"/>
    <mergeCell ref="B79:B80"/>
    <mergeCell ref="H65:O65"/>
    <mergeCell ref="H84:O84"/>
    <mergeCell ref="K89:Q89"/>
    <mergeCell ref="AD81:AD82"/>
    <mergeCell ref="AE81:AE82"/>
    <mergeCell ref="AF81:AF82"/>
    <mergeCell ref="AG81:AG82"/>
    <mergeCell ref="AH81:AH82"/>
    <mergeCell ref="AD77:AD78"/>
    <mergeCell ref="AE77:AE78"/>
    <mergeCell ref="AF77:AF78"/>
    <mergeCell ref="AG77:AG78"/>
    <mergeCell ref="AH77:AH78"/>
    <mergeCell ref="AD79:AD80"/>
    <mergeCell ref="AE79:AE80"/>
    <mergeCell ref="AF79:AF80"/>
    <mergeCell ref="AG79:AG80"/>
    <mergeCell ref="AH79:AH80"/>
    <mergeCell ref="AD73:AD74"/>
    <mergeCell ref="AE73:AE74"/>
    <mergeCell ref="AF73:AF74"/>
    <mergeCell ref="AG73:AG74"/>
    <mergeCell ref="AH73:AH74"/>
    <mergeCell ref="B75:B76"/>
    <mergeCell ref="AD75:AD76"/>
    <mergeCell ref="AE75:AE76"/>
    <mergeCell ref="AF75:AF76"/>
    <mergeCell ref="AG75:AG76"/>
    <mergeCell ref="AH75:AH76"/>
    <mergeCell ref="AD69:AD70"/>
    <mergeCell ref="AE69:AE70"/>
    <mergeCell ref="AF69:AF70"/>
    <mergeCell ref="AG69:AG70"/>
    <mergeCell ref="AH69:AH70"/>
    <mergeCell ref="B71:B72"/>
    <mergeCell ref="AD71:AD72"/>
    <mergeCell ref="AE71:AE72"/>
    <mergeCell ref="AF71:AF72"/>
    <mergeCell ref="AG71:AG72"/>
    <mergeCell ref="AH71:AH72"/>
    <mergeCell ref="AD67:AH67"/>
    <mergeCell ref="C68:E68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B56:B57"/>
    <mergeCell ref="AD56:AD57"/>
    <mergeCell ref="AE56:AE57"/>
    <mergeCell ref="AF56:AF57"/>
    <mergeCell ref="AG56:AG57"/>
    <mergeCell ref="AH56:AH57"/>
    <mergeCell ref="B62:B63"/>
    <mergeCell ref="AD62:AD63"/>
    <mergeCell ref="AE62:AE63"/>
    <mergeCell ref="AF62:AF63"/>
    <mergeCell ref="AG62:AG63"/>
    <mergeCell ref="AH62:AH63"/>
    <mergeCell ref="B58:B59"/>
    <mergeCell ref="AD58:AD59"/>
    <mergeCell ref="AE58:AE59"/>
    <mergeCell ref="AF58:AF59"/>
    <mergeCell ref="AG58:AG59"/>
    <mergeCell ref="AH58:AH59"/>
    <mergeCell ref="AD60:AD61"/>
    <mergeCell ref="AE60:AE61"/>
    <mergeCell ref="AF60:AF61"/>
    <mergeCell ref="AG60:AG61"/>
    <mergeCell ref="AH60:AH61"/>
    <mergeCell ref="B60:B61"/>
    <mergeCell ref="B52:B53"/>
    <mergeCell ref="AD52:AD53"/>
    <mergeCell ref="AE52:AE53"/>
    <mergeCell ref="AF52:AF53"/>
    <mergeCell ref="AG52:AG53"/>
    <mergeCell ref="AH52:AH53"/>
    <mergeCell ref="B48:B49"/>
    <mergeCell ref="AD54:AD55"/>
    <mergeCell ref="AE54:AE55"/>
    <mergeCell ref="AF54:AF55"/>
    <mergeCell ref="AG54:AG55"/>
    <mergeCell ref="AH54:AH55"/>
    <mergeCell ref="AD48:AD49"/>
    <mergeCell ref="AE48:AE49"/>
    <mergeCell ref="AF48:AF49"/>
    <mergeCell ref="AG48:AG49"/>
    <mergeCell ref="AH48:AH49"/>
    <mergeCell ref="B50:B51"/>
    <mergeCell ref="AD50:AD51"/>
    <mergeCell ref="AE50:AE51"/>
    <mergeCell ref="AF50:AF51"/>
    <mergeCell ref="AG50:AG51"/>
    <mergeCell ref="AH50:AH51"/>
    <mergeCell ref="B44:E44"/>
    <mergeCell ref="D46:AC46"/>
    <mergeCell ref="AD46:AH46"/>
    <mergeCell ref="O47:Q47"/>
    <mergeCell ref="R47:T47"/>
    <mergeCell ref="U47:W47"/>
    <mergeCell ref="X47:Z47"/>
    <mergeCell ref="AA47:AC47"/>
    <mergeCell ref="AD47:AF47"/>
    <mergeCell ref="B39:B40"/>
    <mergeCell ref="AD39:AD40"/>
    <mergeCell ref="AE39:AE40"/>
    <mergeCell ref="AF39:AF40"/>
    <mergeCell ref="AG39:AG40"/>
    <mergeCell ref="AH39:AH40"/>
    <mergeCell ref="B41:B42"/>
    <mergeCell ref="AD41:AD42"/>
    <mergeCell ref="AE41:AE42"/>
    <mergeCell ref="AF41:AF42"/>
    <mergeCell ref="AG41:AG42"/>
    <mergeCell ref="AH41:AH42"/>
    <mergeCell ref="B35:B36"/>
    <mergeCell ref="AD35:AD36"/>
    <mergeCell ref="AE35:AE36"/>
    <mergeCell ref="AF35:AF36"/>
    <mergeCell ref="AG35:AG36"/>
    <mergeCell ref="AH35:AH36"/>
    <mergeCell ref="B37:B38"/>
    <mergeCell ref="AD37:AD38"/>
    <mergeCell ref="AE37:AE38"/>
    <mergeCell ref="AF37:AF38"/>
    <mergeCell ref="AG37:AG38"/>
    <mergeCell ref="AH37:AH38"/>
    <mergeCell ref="B31:B32"/>
    <mergeCell ref="AD31:AD32"/>
    <mergeCell ref="AE31:AE32"/>
    <mergeCell ref="AF31:AF32"/>
    <mergeCell ref="AG31:AG32"/>
    <mergeCell ref="AH31:AH32"/>
    <mergeCell ref="B29:B30"/>
    <mergeCell ref="B33:B34"/>
    <mergeCell ref="AD33:AD34"/>
    <mergeCell ref="AE33:AE34"/>
    <mergeCell ref="AF33:AF34"/>
    <mergeCell ref="AG33:AG34"/>
    <mergeCell ref="AH33:AH34"/>
    <mergeCell ref="AE29:AE30"/>
    <mergeCell ref="AF29:AF30"/>
    <mergeCell ref="AG29:AG30"/>
    <mergeCell ref="AH29:AH30"/>
    <mergeCell ref="B6:B7"/>
    <mergeCell ref="B12:B13"/>
    <mergeCell ref="D2:AC2"/>
    <mergeCell ref="D27:AC27"/>
    <mergeCell ref="AD27:AH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F18:AF19"/>
    <mergeCell ref="AD16:AD17"/>
    <mergeCell ref="B18:B19"/>
    <mergeCell ref="B23:E23"/>
    <mergeCell ref="B20:B21"/>
    <mergeCell ref="C3:E3"/>
    <mergeCell ref="F3:H3"/>
    <mergeCell ref="I3:K3"/>
    <mergeCell ref="L3:N3"/>
    <mergeCell ref="O3:Q3"/>
    <mergeCell ref="R3:T3"/>
    <mergeCell ref="U3:W3"/>
    <mergeCell ref="X3:Z3"/>
    <mergeCell ref="AD2:AH2"/>
    <mergeCell ref="AA3:AC3"/>
    <mergeCell ref="AD3:AF3"/>
    <mergeCell ref="AH4:AH5"/>
    <mergeCell ref="AH16:AH17"/>
    <mergeCell ref="AG14:AG15"/>
    <mergeCell ref="AH14:AH15"/>
    <mergeCell ref="AG6:AG7"/>
    <mergeCell ref="AG4:AG5"/>
    <mergeCell ref="AD4:AD5"/>
    <mergeCell ref="AE4:AE5"/>
    <mergeCell ref="AF4:AF5"/>
    <mergeCell ref="AE12:AE13"/>
    <mergeCell ref="AF12:AF13"/>
    <mergeCell ref="AD10:AD11"/>
    <mergeCell ref="AE10:AE11"/>
    <mergeCell ref="AF10:AF11"/>
    <mergeCell ref="AF6:AF7"/>
    <mergeCell ref="AF8:AF9"/>
    <mergeCell ref="AG12:AG13"/>
    <mergeCell ref="AD6:AD7"/>
    <mergeCell ref="AD14:AD15"/>
    <mergeCell ref="AE14:AE15"/>
    <mergeCell ref="AF14:AF15"/>
    <mergeCell ref="AD12:AD13"/>
    <mergeCell ref="AE6:AE7"/>
    <mergeCell ref="AH12:AH13"/>
    <mergeCell ref="AH6:AH7"/>
    <mergeCell ref="AG8:AG9"/>
    <mergeCell ref="AH8:AH9"/>
    <mergeCell ref="AD8:AD9"/>
    <mergeCell ref="AE8:AE9"/>
    <mergeCell ref="B86:AH86"/>
    <mergeCell ref="C47:E47"/>
    <mergeCell ref="F47:H47"/>
    <mergeCell ref="I47:K47"/>
    <mergeCell ref="L47:N47"/>
    <mergeCell ref="B8:B9"/>
    <mergeCell ref="B14:B15"/>
    <mergeCell ref="B10:B11"/>
    <mergeCell ref="AG10:AG11"/>
    <mergeCell ref="AH10:AH11"/>
    <mergeCell ref="I23:Q23"/>
    <mergeCell ref="AG18:AG19"/>
    <mergeCell ref="AH18:AH19"/>
    <mergeCell ref="AF20:AF21"/>
    <mergeCell ref="AG16:AG17"/>
    <mergeCell ref="AD18:AD19"/>
    <mergeCell ref="AE18:AE19"/>
    <mergeCell ref="AE16:AE17"/>
    <mergeCell ref="AF16:AF17"/>
    <mergeCell ref="AE20:AE21"/>
    <mergeCell ref="AD20:AD21"/>
    <mergeCell ref="AH20:AH21"/>
    <mergeCell ref="AG20:AG21"/>
    <mergeCell ref="AD29:AD30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webPublishItems count="1">
    <webPublishItem id="13381" divId="KLMPU_KrTab_13381" sourceType="sheet" destinationFile="C:\Users\Uzivatel\Desktop\HOKEJ 2014-15 (9.3.15)\PARDUBICE\ZASEDÁNÍ STK\KŘÍŽOVÉ TABULKY\KrTabhtml\KLM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KLM_KrTab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cslhhk</cp:lastModifiedBy>
  <cp:lastPrinted>2022-02-10T15:58:08Z</cp:lastPrinted>
  <dcterms:created xsi:type="dcterms:W3CDTF">2014-11-21T16:02:57Z</dcterms:created>
  <dcterms:modified xsi:type="dcterms:W3CDTF">2022-02-17T08:41:10Z</dcterms:modified>
</cp:coreProperties>
</file>